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REACT-EU\Coaching Geschäftsmodelle\VN\"/>
    </mc:Choice>
  </mc:AlternateContent>
  <bookViews>
    <workbookView xWindow="480" yWindow="1010" windowWidth="10400" windowHeight="6720" tabRatio="672"/>
  </bookViews>
  <sheets>
    <sheet name="VN" sheetId="1" r:id="rId1"/>
    <sheet name="Anlage Kurzbericht" sheetId="3" r:id="rId2"/>
  </sheets>
  <definedNames>
    <definedName name="_xlnm.Print_Area" localSheetId="0">VN!$A$1:$J$193</definedName>
    <definedName name="Z_4481A144_9F41_467F_B8BE_DB5FF0EB5EA4_.wvu.Cols" localSheetId="0" hidden="1">VN!$K:$N</definedName>
    <definedName name="Z_4481A144_9F41_467F_B8BE_DB5FF0EB5EA4_.wvu.PrintArea" localSheetId="0" hidden="1">VN!$A$1:$J$192</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B130" i="1" l="1"/>
  <c r="I113" i="1" l="1"/>
  <c r="H116" i="1" s="1"/>
  <c r="H120" i="1" l="1"/>
  <c r="D176" i="1"/>
  <c r="H118" i="1"/>
  <c r="H122" i="1" l="1"/>
  <c r="D8" i="3"/>
  <c r="D6" i="3"/>
  <c r="B114" i="1" l="1"/>
</calcChain>
</file>

<file path=xl/sharedStrings.xml><?xml version="1.0" encoding="utf-8"?>
<sst xmlns="http://schemas.openxmlformats.org/spreadsheetml/2006/main" count="199" uniqueCount="150">
  <si>
    <t>Name</t>
  </si>
  <si>
    <t>PLZ, Ort</t>
  </si>
  <si>
    <t>Telefon</t>
  </si>
  <si>
    <t>Telefax</t>
  </si>
  <si>
    <t>5.</t>
  </si>
  <si>
    <t>1.</t>
  </si>
  <si>
    <t>E-Mail</t>
  </si>
  <si>
    <t>10.</t>
  </si>
  <si>
    <t>4.</t>
  </si>
  <si>
    <t>Anlagen:</t>
  </si>
  <si>
    <t>Landeskreditbank Baden-Württemberg (L-Bank)
Bereich Finanzhilfen
Schlossplatz 10
76113 Karlsruhe</t>
  </si>
  <si>
    <t>Straße, Hausnummer</t>
  </si>
  <si>
    <t>►</t>
  </si>
  <si>
    <t>Wir bestätigen, dass …</t>
  </si>
  <si>
    <t>11.</t>
  </si>
  <si>
    <t>Webseite (soweit vorhanden)</t>
  </si>
  <si>
    <t>6.</t>
  </si>
  <si>
    <t>7.</t>
  </si>
  <si>
    <t>9.</t>
  </si>
  <si>
    <t>Nein</t>
  </si>
  <si>
    <t>Aufbewahrungspflicht</t>
  </si>
  <si>
    <t>8.</t>
  </si>
  <si>
    <t>bis</t>
  </si>
  <si>
    <t>Schlussverwendungsnachweis</t>
  </si>
  <si>
    <t>3.</t>
  </si>
  <si>
    <t>Name, Vorname</t>
  </si>
  <si>
    <t>Konto-Inhaber</t>
  </si>
  <si>
    <t>IBAN (International Bank Account Number; für DE 22-stellig: bestehend aus Ländercode DE, 2-stelliger Prüfziffer, 8-stelliger Bankleitzahl und 10-stelliger Kontonummer)</t>
  </si>
  <si>
    <t>Kreditinstitut</t>
  </si>
  <si>
    <t>Datum des Bewilligungsbescheids</t>
  </si>
  <si>
    <t>Haben sich zwischenzeitlich sonstige Änderungen gegenüber dem Antrag ergeben? 
(z.B. Ort der Durchführung der Maßnahme, Ort der Ablage der Belege usw.)</t>
  </si>
  <si>
    <t>BIC (Business Identifier Code, auch SWIFT Code, SWIFT-Adresse genannt; 8 bis 11-stelliger Bankcode)</t>
  </si>
  <si>
    <t>Publizität</t>
  </si>
  <si>
    <t>Wir betreiben keine Webseite.</t>
  </si>
  <si>
    <r>
      <t xml:space="preserve">Vorgangsnummer der L-Bank für das Vorhaben
</t>
    </r>
    <r>
      <rPr>
        <b/>
        <sz val="10"/>
        <rFont val="Arial"/>
        <family val="2"/>
      </rPr>
      <t>(siehe Briefkopf des Bewilligungsbescheids)</t>
    </r>
  </si>
  <si>
    <t>Name des Unternehmens</t>
  </si>
  <si>
    <t>Vorgangsnummer der L-Bank für das Vorhaben</t>
  </si>
  <si>
    <t xml:space="preserve">Art des Verwendungsnachweises </t>
  </si>
  <si>
    <t>2.</t>
  </si>
  <si>
    <t>Zuwendungsempfänger (Unternehmen)</t>
  </si>
  <si>
    <t>Angaben zum Beratungsunternehmen</t>
  </si>
  <si>
    <t>Wurde das Coaching von dem Beratungsunternehmen durchgeführt, das im Antrag mitgeteilt wurde?</t>
  </si>
  <si>
    <t>Ja</t>
  </si>
  <si>
    <t>Falls Sie "Ja" angekreuzt haben, benötigen wir keine weiteren Angaben.</t>
  </si>
  <si>
    <t>Falls Sie "Nein" angekreuzt haben, fahren Sie bitte fort.</t>
  </si>
  <si>
    <t xml:space="preserve">von einer Konformitätsbewertungsstelle, deren Qualitätsmanagementzertifikate aufgrund gegenseitiger Anerkennungsvereinbarungen (multilaterale Abkommen - MLA/MRA) folgender Organisationen auch von der nationalen Akkreditierungsstelle anerkannt werden: 
   • European co-operation for Accreditation (EA)
   • International Accreditation Forum (IAF)
   • International Laboratory Accreditation Cooperation (ILAC) </t>
  </si>
  <si>
    <t>Wie weisen Sie die Zertifizierung nach?</t>
  </si>
  <si>
    <t>Kommt in dem Beratungsunternehmen, das das Coaching durchgeführt hat, ein Qualitätsmanagementsystem zur Anwendung, das von einer der folgenden Stellen bescheinigt wurde? 
Bitte kreuzen Sie entsprechend an.</t>
  </si>
  <si>
    <t>Dem Verwendungsnachweis liegt die oben angegebene Zertifizierung bei.</t>
  </si>
  <si>
    <t>Nicht förderfähige Beratungsinhalte</t>
  </si>
  <si>
    <t>&gt;</t>
  </si>
  <si>
    <t>Mehrfachförderung</t>
  </si>
  <si>
    <t>Mitwirkungspflichten, Berichtspflichten, Finanzkontrolle</t>
  </si>
  <si>
    <t>Ort und Datum</t>
  </si>
  <si>
    <r>
      <t xml:space="preserve">Umrechnungstabelle
</t>
    </r>
    <r>
      <rPr>
        <sz val="12"/>
        <rFont val="Arial"/>
        <family val="2"/>
      </rPr>
      <t>0,5 Stunden = 0,0625 Personentage (PT); 1 Stunde = 0,125 PT;     8 Stunden = 1 PT; 120 Stunden = 15 PT</t>
    </r>
  </si>
  <si>
    <t>Anzahl der Personentage</t>
  </si>
  <si>
    <t>Nr.</t>
  </si>
  <si>
    <t>Art des Nachweisdokuments (z.B. Rechnung, Stundenprotokoll)</t>
  </si>
  <si>
    <t>Summe der geleisteten Personentage (max. 15)</t>
  </si>
  <si>
    <t>Name der fachlich verantwortlichen Ansprechperson im Unternehmen</t>
  </si>
  <si>
    <t>Bankverbindung des geförderten Unternehmens</t>
  </si>
  <si>
    <t>Es soll nicht an den Zuwendungsempfänger ausbezahlt werden und eine Abtretungserklärung liegt bei. Auszahlung an:</t>
  </si>
  <si>
    <t>IBAN (International Bank Account Number)</t>
  </si>
  <si>
    <t>BIC (Business Identifier Code)</t>
  </si>
  <si>
    <r>
      <t xml:space="preserve"> </t>
    </r>
    <r>
      <rPr>
        <sz val="12"/>
        <rFont val="Arial"/>
        <family val="2"/>
      </rPr>
      <t>Von welchem Beratungsunternehmen wurde das Coaching durchgeführt?</t>
    </r>
  </si>
  <si>
    <t xml:space="preserve">   Ja</t>
  </si>
  <si>
    <t xml:space="preserve">   Nein</t>
  </si>
  <si>
    <t>Geleistete Personentage, Ausgaben und Finanzierung</t>
  </si>
  <si>
    <t>Förderfähige Personentage</t>
  </si>
  <si>
    <t>Ja, im Eingangsbereich des Unternehmens oder einem sonstigen Ort</t>
  </si>
  <si>
    <t>Nein, es erfolgte kein Hinweis auf der Webseite.</t>
  </si>
  <si>
    <t>Ja, auf der Webseite wurde während der Laufzeit des Coachings eine kurze Beschreibung mit Hinweis auf die finanzielle Unterstützung durch die EU eingestellt.</t>
  </si>
  <si>
    <t>Anlage: Kurzbericht zur Beratung</t>
  </si>
  <si>
    <t>Anlage Kurzbericht zur Beratung</t>
  </si>
  <si>
    <t>Wir bestätigen, dass die</t>
  </si>
  <si>
    <t>Geeignete Nachweise liegen bei.</t>
  </si>
  <si>
    <t>Wir bestätigen, dass die Bestimmungen des Bewilligungsbescheids einschließlich seiner Nebenbestimmungen beachtet wurden, die Angaben mit Büchern und Belegen übereinstimmen und die Angaben in diesem Verwendungsnachweis einschließlich aller Anlagen vollständig und richtig sind.</t>
  </si>
  <si>
    <t>Das Coaching ist beendet und alle zur Abrechnung eingereichten Personentage sind geleistet.</t>
  </si>
  <si>
    <t>Das Qualitätsmanagementsystem wurde bescheinigt:</t>
  </si>
  <si>
    <t xml:space="preserve">über das beantragte Coaching hinausgehende Leistungen im Rahmen der Förderung nicht in Anspruch genommen wurden, wie zum Beispiel: </t>
  </si>
  <si>
    <t>Ein ESF-Plakat, ergänzt mit Informationen zum Coaching, wurde ausgehängt:</t>
  </si>
  <si>
    <t>Alle am Coaching Beteiligten einschließlich Coach wurden über die Förderung aus Mitteln des Europäischen Sozialfonds mündlich oder schriftlich unterrichtet.</t>
  </si>
  <si>
    <t>für den Abrechnungszeitraum               von</t>
  </si>
  <si>
    <t>7.1.</t>
  </si>
  <si>
    <t>7.2.</t>
  </si>
  <si>
    <t>9.1.</t>
  </si>
  <si>
    <t>9.2.</t>
  </si>
  <si>
    <t>9.3.</t>
  </si>
  <si>
    <t xml:space="preserve">Falls das folgende Antwortfeld für Ihre Ausführungen nicht ausreicht, können Sie diese in einer gesonderten Anlage darstellen. </t>
  </si>
  <si>
    <t>ggf. Publizitätsnachweise (beispielsweise Belegexemplare, Screenshot, Fotodokumentation oder ähnliches)</t>
  </si>
  <si>
    <t>Dem Verwendungsnachweis sind geeignete Nachweise über die geleisteten Beratungstage beizufügen, wie 
- Rechnung(skopie), in der die Anzahl der Personentage und der Honorarsatz pro Personentag ausgewiesen sind, bzw. 
- unterzeichnete Stundenprotokolle/Tätigkeitsnachweise.
Abrechenbar sind nur vollständig geleistete halbe oder volle Stunden.</t>
  </si>
  <si>
    <t>Nachweis über die geleisteten Beratungstage wie Rechnung(skopie) bzw. unterzeichnete Stundenprotokolle/Tätigkeitsnachweise</t>
  </si>
  <si>
    <t>7.1.1.</t>
  </si>
  <si>
    <t>7.1.2.</t>
  </si>
  <si>
    <t>7.1.3.</t>
  </si>
  <si>
    <t>7.1.4.</t>
  </si>
  <si>
    <t>7.1.5.</t>
  </si>
  <si>
    <t>Falls Sie "Ja" angekreuzt haben, bitte weiter mit Frage 7.2.</t>
  </si>
  <si>
    <t>Datum des Nachweis-dokuments</t>
  </si>
  <si>
    <t>Zahlungsnachweise und weitere Unterlagen können jederzeit zusätzlich angefordert werden.</t>
  </si>
  <si>
    <t>Wer hat gecoacht?</t>
  </si>
  <si>
    <t>Nachname, Vorname</t>
  </si>
  <si>
    <t>Falls Sie "Nein" angekreuzt haben, beantworten Sie bitte die Fragen 7.1.1. bis 7.1.5.</t>
  </si>
  <si>
    <t>Beratungen, die sich überwiegend auf Rechts-, Versicherungs-, Patent- und Steuerfragen oder auf die Erlangung öffentlicher Hilfen beziehen.</t>
  </si>
  <si>
    <t xml:space="preserve">Beratungen, die überwiegend im Zusammenhang mit der Entwicklung und
Gestaltung von Geschäftsausstattung und Werbematerial stehen wie Logos, Briefpapier, Visitenkarten, Flyer, Broschüren, Plakate, Mailings etc.
</t>
  </si>
  <si>
    <t>Beratungen, die überwiegend im Zusammenhang mit der faktischen Erarbeitung/Umsetzung von Internetseiten bzw. eines Internetauftritts stehen.</t>
  </si>
  <si>
    <t xml:space="preserve">Beratungen, die überwiegend im Zusammenhang mit der konkreten Beschaffung sowie der konkreten Erstellung und faktischen Umsetzung der Einführung von IKT stehen. </t>
  </si>
  <si>
    <t>Beratungen, die überwiegend der Erstellung von gutachterlichen Stellungnahmen einschließlich Liquiditäts- und Bonitätsgutachten dienen.</t>
  </si>
  <si>
    <t>Beratungen, die überwiegend Architekten- und Ingenieurleistungen zum Gegenstand haben; Aufstellung baureifer Pläne.</t>
  </si>
  <si>
    <t>Erstellung von Qualitätsmanagement-Handbüchern.</t>
  </si>
  <si>
    <t>Qualitätsprüfung sowie technische, chemische oder ähnliche Untersuchungen.</t>
  </si>
  <si>
    <t>Durchführung von Ausschreibungsverfahren; Ausarbeitung von Verträgen.</t>
  </si>
  <si>
    <t>Aufstellung von Jahresabschlüssen, Buchführungs- und Bilanzierungsarbeiten.</t>
  </si>
  <si>
    <t xml:space="preserve">Beratungen, die Akquisitions- und Vermittlungstätigkeiten auf Provisionsbasis beinhalten und / oder deren Zweck auf den Erwerb von Waren, Dienstleistungen und Finanzierungen ausgerichtet ist, die von der Unternehmensberatungsgesellschaft oder der Beraterin / dem Berater selbst vertrieben werden (Neutralität).
</t>
  </si>
  <si>
    <t>Schulungsveranstaltungen oder sonstige Gruppenveranstaltungen mit reinem Lehrcharakter.</t>
  </si>
  <si>
    <t>Beratungen, die ethisch-moralisch nicht vertretbare oder gegen Recht und Ordnung verstoßende Inhalte zum Gegenstand haben.</t>
  </si>
  <si>
    <t xml:space="preserve">     abgerechneten Personentage tatsächlich geleistet wurden. </t>
  </si>
  <si>
    <t>sofern neues Beratungsunternehmen: Zertifizierung des Beratungsunternehmens
(falls nicht unter www.esf-bw.de gelistet)</t>
  </si>
  <si>
    <t>von einer Konformitätsbewertungsstelle, die durch die nationale Akkreditierungsstelle (DAkkS - Deutsche Akkreditierungsstelle) im Sinne der Verordnung (EG) Nr. 765/2008 akkreditiert wurde, oder</t>
  </si>
  <si>
    <t>Rechtsverbindliche Unterschrift</t>
  </si>
  <si>
    <t>Aktenzeichen des Ministeriums für Wirtschaft, Arbeit und Tourismus: 4305.827/5_2</t>
  </si>
  <si>
    <t>Gesamt</t>
  </si>
  <si>
    <t>Kosten je Personentag</t>
  </si>
  <si>
    <t>Zuschuss je Personentag mit 8 Zeitstunden (förderfähige Ausgaben)</t>
  </si>
  <si>
    <t>Nicht Gegenstand der Förderung, vom Antragsteller zu tragen</t>
  </si>
  <si>
    <t>Anzahl der Personentage (max. 15 )</t>
  </si>
  <si>
    <r>
      <t xml:space="preserve">Das Beratungsunternehmen ist auf der Webseite </t>
    </r>
    <r>
      <rPr>
        <u/>
        <sz val="12"/>
        <rFont val="Arial"/>
        <family val="2"/>
      </rPr>
      <t>www.esf-bw.de</t>
    </r>
    <r>
      <rPr>
        <sz val="12"/>
        <rFont val="Arial"/>
        <family val="2"/>
      </rPr>
      <t xml:space="preserve"> gelistet. </t>
    </r>
  </si>
  <si>
    <t>Spezifisches Ziel:  E 1.3 - Unterstützung von Beschäftigung, Wirtschaft und Kultur</t>
  </si>
  <si>
    <r>
      <t xml:space="preserve">Verwendungsnachweis
</t>
    </r>
    <r>
      <rPr>
        <b/>
        <sz val="16"/>
        <rFont val="Arial"/>
        <family val="2"/>
      </rPr>
      <t xml:space="preserve">
</t>
    </r>
    <r>
      <rPr>
        <b/>
        <sz val="20"/>
        <rFont val="Arial"/>
        <family val="2"/>
      </rPr>
      <t xml:space="preserve">Förderprogramm "Coaching zur Neuausrichtung von Geschäftsmodellen für kleine Unternehmen mit bis zu 50 Mitarbeiter/innen"
</t>
    </r>
    <r>
      <rPr>
        <b/>
        <sz val="16"/>
        <rFont val="Arial"/>
        <family val="2"/>
      </rPr>
      <t xml:space="preserve">
</t>
    </r>
    <r>
      <rPr>
        <b/>
        <sz val="14"/>
        <rFont val="Arial"/>
        <family val="2"/>
      </rPr>
      <t>finanziert im Rahmen des Europäischen Sozialfonds
als Teil der Reaktion der Union auf die COVID-19-Pandemie (REACT-EU),
Ziel "Investitionen in Wachstum und Beschäftigung"</t>
    </r>
  </si>
  <si>
    <t>Ist der Coach / die Coachin mit der gecoachten Person oder einer der gecoachten Personen verheiratet, steht er/sie mit der gecoachten Person oder einer der gecoachten Personen in einem Verwandtschaftsverhältnis ersten oder zweiten Grades oder besteht mit der gecoachten Person oder einer der gecoachten Personen eine eingetragene Lebenspartnerschaft?</t>
  </si>
  <si>
    <t>Folgende Coaches wurden eingesetzt:</t>
  </si>
  <si>
    <t>Die förderfähigen Ausgaben für Coachingleistungen werden auf 800 Euro pro Personentag mit 8 Zeitstunden festgesetzt (Standardeinheitskosten). Der Zuschuss zu Coachings beträgt pauschal 800 Euro pro Personentag mit 8 Zeitstunden. Abrechenbar sind nur vollständig geleistete halbe oder volle Stunden. Pro Coaching werden bis zu 15 Personentage (PT) gefördert.
Der maximale Zuschuss je Coaching liegt bei 12.000 Euro (maximal 15 PT à 800 Euro). Fallen höhere Coachingausgaben als 800 Euro pro Personentag mit 8 Zeitstunden (Standardeinheitskosten) an, sind diese nicht Gegenstand der Förderung.</t>
  </si>
  <si>
    <t>Spalte K ausblenden!</t>
  </si>
  <si>
    <t>Achtung: Zeile mit bedingter Formatierung</t>
  </si>
  <si>
    <t>Zusätzlich durchgeführte Publizitätsmaßnahmen:</t>
  </si>
  <si>
    <t>Hinweis auf Ihrer Webseite:</t>
  </si>
  <si>
    <t>uns bekannt ist, dass eine weitere Förderung der bezuschussten Coachingtage und -ausgaben aus Mitteln der Europäischen Union und/oder weiteren staatlichen Mitteln ausgeschlossen ist. Wir haben eine weitere Förderung weder bekommen noch beantragt und werden diese auch nicht beantragen.</t>
  </si>
  <si>
    <t xml:space="preserve">uns bekannt ist, dass wir verpflichtet sind, auch nach dem Ende des Coachings an Monitoring- und Evaluationsmaßnahmen teilzunehmen. Hierfür wurde die Mail-Adresse einer kundigen Ansprechperson, die am Coaching teilgenommen hat, zur Verfügung gestellt.
</t>
  </si>
  <si>
    <t>uns bekannt ist, dass wir verpflichtet sind, die Finanzkontrolle durch das Land, den Bund und die Europäische Union sowie deren Beauftragte zu unterstützen und die erforderlichen Auskünfte zu erteilen.</t>
  </si>
  <si>
    <t>uns bekannt ist, dass die De-minimis-Bescheinigung mindestens zehn Jahre ab dem Zeitpunkt der Bewilligung aufzubewahren ist, auch wenn die Aufbewahrungsfrist für die sonstigen mit dem Zuschuss zusammenhängenden Unterlagen unter zehn Jahre verkürzt werden sollte.</t>
  </si>
  <si>
    <t>ggf. Abtretungserklärung</t>
  </si>
  <si>
    <t>zum Schlussverwendungsnachweis für das Förderprogramm 
"Coaching zur Neuausrichtung von Geschäftsmodellen für kleine Unternehmen mit bis zu 50 Mitarbeiter/innen"</t>
  </si>
  <si>
    <r>
      <t>Bitte geben Sie Ihren Bericht betriebspezifisch ab und behandeln Sie, 
&gt; von welchen Problemstellungen ausgegangen wurde, 
&gt; welche Lösungsansätze und Maßnahmen geplant, in der Durchführung oder bereits umgesetzt sind. 
Bitte nennen Sie ggf. die durch die Neuausrichtung voraussichtlich erzielbare CO</t>
    </r>
    <r>
      <rPr>
        <b/>
        <vertAlign val="subscript"/>
        <sz val="12"/>
        <rFont val="Arial"/>
        <family val="2"/>
      </rPr>
      <t>2</t>
    </r>
    <r>
      <rPr>
        <b/>
        <sz val="12"/>
        <rFont val="Arial"/>
        <family val="2"/>
      </rPr>
      <t>-Einsparung.
Gehen Sie in Ihrem Bericht bitte auch darauf ein,  in welchem Umfang betriebsspezifische Aspekte der Querschnittsziele Gleichstellung, Chancengleichheit und Nichtdiskriminerung sowie ökologische Nachhaltigkeit berücksichtigt wurden.</t>
    </r>
  </si>
  <si>
    <t>Teilverwendungsnachweis</t>
  </si>
  <si>
    <t>Das Coaching wird derzeit noch durchgeführt. Ein Teilverwendungsnachweis ist nur möglich, wenn mindestens fünf Personentage abgerechnet werden sollen.</t>
  </si>
  <si>
    <t>Stand: Oktober 2021</t>
  </si>
  <si>
    <r>
      <rPr>
        <u/>
        <sz val="12"/>
        <rFont val="Arial"/>
        <family val="2"/>
      </rPr>
      <t xml:space="preserve">Hinweise: </t>
    </r>
    <r>
      <rPr>
        <sz val="12"/>
        <rFont val="Arial"/>
        <family val="2"/>
      </rPr>
      <t xml:space="preserve">
Der Schlussverwendungsnachweis ist nach Ende des Coachings, jedoch spätestens drei Monate nach Ablauf des im Bewilligungsbescheid festgelegten Durchführungszeitraumes vorzulegen. Die Festsetzung der endgültigen Zuschusshöhe erfolgt nach Prüfung des Schlussverwendungsnachweises. 
Bitte drucken Sie diesen Verwendungsnachweis aus und senden Sie ihn unterschrieben zusammen mit allen erforderlichen Unterlagen an die
L-Bank.</t>
    </r>
  </si>
  <si>
    <t>Ist der/die Inhaber/in, der/die Anteilseigner/in oder sind Beschäftigte des Beratungsunternehmens an dem gecoachten Unternehmen finanziell beteiligt oder dort beschäftigt?</t>
  </si>
  <si>
    <t>uns bekannt ist, dass alle Belege, Verträge und sonstige mit dem Zuschuss zusammenhängenden Unterlagen mindestens bis 31.12.2028 aufbewahrt werden müssen. Uns ist zudem bekannt, dass wir sie jederzeit vollständig zu Prüfungen bereitstellen können müssen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</si>
  <si>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r>
      <t xml:space="preserve">Verwendungszweck (bitte hier den gewünschten Verwendungszweck für die Auszahlung angeben, maximal 50 Zeichen verwenden, bitte </t>
    </r>
    <r>
      <rPr>
        <u/>
        <sz val="12"/>
        <rFont val="Arial"/>
        <family val="2"/>
      </rPr>
      <t>keine</t>
    </r>
    <r>
      <rPr>
        <sz val="12"/>
        <rFont val="Arial"/>
        <family val="2"/>
      </rPr>
      <t xml:space="preserve"> Umlaute verwenden)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</si>
</sst>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00"/>
    <numFmt numFmtId="166" formatCode="0.0000"/>
  </numFmts>
  <fonts count="41">
    <font>
      <sz val="10"/>
      <name val="Arial"/>
    </font>
    <font>
      <sz val="10"/>
      <color theme="1"/>
      <name val="Arial"/>
      <family val="2"/>
    </font>
    <font>
      <sz val="10"/>
      <name val="Arial"/>
      <family val="2"/>
    </font>
    <font>
      <sz val="10"/>
      <name val="Arial"/>
      <family val="2"/>
    </font>
    <font>
      <b/>
      <sz val="10"/>
      <name val="Arial"/>
      <family val="2"/>
    </font>
    <font>
      <b/>
      <sz val="12"/>
      <name val="Arial"/>
      <family val="2"/>
    </font>
    <font>
      <sz val="8"/>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i/>
      <sz val="10"/>
      <name val="Arial"/>
      <family val="2"/>
    </font>
    <font>
      <b/>
      <sz val="22"/>
      <name val="Arial"/>
      <family val="2"/>
    </font>
    <font>
      <b/>
      <u/>
      <sz val="12"/>
      <name val="Arial"/>
      <family val="2"/>
    </font>
    <font>
      <sz val="9"/>
      <name val="Arial"/>
      <family val="2"/>
    </font>
    <font>
      <sz val="10"/>
      <color indexed="8"/>
      <name val="Arial"/>
      <family val="2"/>
    </font>
    <font>
      <u/>
      <sz val="12"/>
      <name val="Arial"/>
      <family val="2"/>
    </font>
    <font>
      <u/>
      <sz val="10"/>
      <color theme="10"/>
      <name val="Arial"/>
      <family val="2"/>
    </font>
    <font>
      <sz val="10"/>
      <color rgb="FFFF0000"/>
      <name val="Arial"/>
      <family val="2"/>
    </font>
    <font>
      <b/>
      <sz val="12"/>
      <color rgb="FFFF0000"/>
      <name val="Arial"/>
      <family val="2"/>
    </font>
    <font>
      <sz val="12"/>
      <color rgb="FFFF0000"/>
      <name val="Arial"/>
      <family val="2"/>
    </font>
    <font>
      <sz val="12"/>
      <color rgb="FF0070C0"/>
      <name val="Arial"/>
      <family val="2"/>
    </font>
    <font>
      <b/>
      <u/>
      <sz val="20"/>
      <name val="Arial"/>
      <family val="2"/>
    </font>
    <font>
      <u/>
      <sz val="16"/>
      <name val="Arial"/>
      <family val="2"/>
    </font>
    <font>
      <sz val="12"/>
      <color indexed="12"/>
      <name val="Arial"/>
      <family val="2"/>
    </font>
    <font>
      <i/>
      <sz val="11"/>
      <name val="Arial"/>
      <family val="2"/>
    </font>
    <font>
      <b/>
      <sz val="12"/>
      <color rgb="FF0070C0"/>
      <name val="Arial"/>
      <family val="2"/>
    </font>
    <font>
      <b/>
      <u/>
      <sz val="12"/>
      <color theme="1"/>
      <name val="Arial"/>
      <family val="2"/>
    </font>
    <font>
      <u/>
      <sz val="10"/>
      <color theme="1"/>
      <name val="Arial"/>
      <family val="2"/>
    </font>
    <font>
      <sz val="12"/>
      <color theme="1"/>
      <name val="Arial"/>
      <family val="2"/>
    </font>
    <font>
      <b/>
      <sz val="12"/>
      <color theme="1"/>
      <name val="Arial"/>
      <family val="2"/>
    </font>
    <font>
      <sz val="9"/>
      <color theme="1"/>
      <name val="Arial"/>
      <family val="2"/>
    </font>
    <font>
      <sz val="9"/>
      <color rgb="FFFF0000"/>
      <name val="Arial"/>
      <family val="2"/>
    </font>
    <font>
      <b/>
      <u/>
      <sz val="12"/>
      <color rgb="FFFF0000"/>
      <name val="Arial"/>
      <family val="2"/>
    </font>
    <font>
      <b/>
      <sz val="10"/>
      <color rgb="FFFF0000"/>
      <name val="Arial"/>
      <family val="2"/>
    </font>
    <font>
      <b/>
      <sz val="12"/>
      <color rgb="FFFFC000"/>
      <name val="Arial"/>
      <family val="2"/>
    </font>
    <font>
      <u/>
      <sz val="10"/>
      <color indexed="12"/>
      <name val="Arial"/>
      <family val="2"/>
    </font>
    <font>
      <b/>
      <sz val="20"/>
      <name val="Arial"/>
      <family val="2"/>
    </font>
    <font>
      <b/>
      <vertAlign val="subscript"/>
      <sz val="12"/>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0" fontId="17" fillId="0" borderId="0"/>
    <xf numFmtId="0" fontId="19" fillId="0" borderId="0" applyNumberFormat="0" applyFill="0" applyBorder="0" applyAlignment="0" applyProtection="0"/>
    <xf numFmtId="0" fontId="2" fillId="0" borderId="0"/>
    <xf numFmtId="0" fontId="38" fillId="0" borderId="0" applyNumberFormat="0" applyFill="0" applyBorder="0" applyAlignment="0" applyProtection="0">
      <alignment vertical="top"/>
      <protection locked="0"/>
    </xf>
    <xf numFmtId="9" fontId="2" fillId="0" borderId="0" applyFont="0" applyFill="0" applyBorder="0" applyAlignment="0" applyProtection="0"/>
  </cellStyleXfs>
  <cellXfs count="387">
    <xf numFmtId="0" fontId="0" fillId="0" borderId="0" xfId="0"/>
    <xf numFmtId="0" fontId="3" fillId="0" borderId="0" xfId="0" applyFont="1" applyFill="1" applyBorder="1" applyAlignment="1">
      <alignment horizontal="left" vertical="center"/>
    </xf>
    <xf numFmtId="0" fontId="0" fillId="0" borderId="0" xfId="0" applyProtection="1"/>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0" fillId="0" borderId="0" xfId="0" applyFont="1" applyAlignment="1" applyProtection="1">
      <alignment vertical="center"/>
    </xf>
    <xf numFmtId="0" fontId="10" fillId="0" borderId="0" xfId="0" applyFont="1" applyAlignment="1">
      <alignment vertical="center"/>
    </xf>
    <xf numFmtId="0" fontId="10" fillId="0" borderId="0" xfId="0" applyFont="1" applyProtection="1"/>
    <xf numFmtId="0" fontId="10" fillId="0" borderId="0" xfId="0" applyFont="1"/>
    <xf numFmtId="0" fontId="5" fillId="0" borderId="0" xfId="0" applyFont="1" applyFill="1" applyProtection="1"/>
    <xf numFmtId="0" fontId="5" fillId="0" borderId="0" xfId="0" applyFont="1" applyProtection="1"/>
    <xf numFmtId="0" fontId="5" fillId="0" borderId="0" xfId="0" applyFont="1"/>
    <xf numFmtId="0" fontId="10" fillId="0" borderId="0" xfId="0" applyFont="1" applyAlignment="1" applyProtection="1">
      <alignment vertical="top"/>
    </xf>
    <xf numFmtId="0" fontId="10" fillId="0" borderId="0" xfId="0" applyFont="1" applyAlignment="1">
      <alignment vertical="top"/>
    </xf>
    <xf numFmtId="0" fontId="0" fillId="0" borderId="0" xfId="0" applyFill="1" applyAlignment="1" applyProtection="1">
      <alignment vertical="top"/>
    </xf>
    <xf numFmtId="0" fontId="0" fillId="0" borderId="0" xfId="0" applyAlignment="1" applyProtection="1">
      <alignment wrapText="1"/>
    </xf>
    <xf numFmtId="0" fontId="0" fillId="0" borderId="0" xfId="0" applyAlignment="1">
      <alignment wrapText="1"/>
    </xf>
    <xf numFmtId="0" fontId="10" fillId="0" borderId="0" xfId="0" applyFont="1" applyFill="1" applyBorder="1" applyAlignment="1" applyProtection="1">
      <alignment horizontal="left" vertical="center"/>
    </xf>
    <xf numFmtId="0" fontId="10" fillId="0" borderId="0" xfId="0" applyFont="1" applyFill="1" applyBorder="1" applyAlignment="1">
      <alignment horizontal="left" vertical="center"/>
    </xf>
    <xf numFmtId="0" fontId="0" fillId="0" borderId="0" xfId="0" applyAlignment="1" applyProtection="1">
      <alignment vertical="top" wrapText="1"/>
    </xf>
    <xf numFmtId="0" fontId="16" fillId="0" borderId="0" xfId="0" applyFont="1" applyAlignment="1" applyProtection="1">
      <alignment vertical="top" wrapText="1"/>
    </xf>
    <xf numFmtId="0" fontId="10" fillId="0" borderId="0" xfId="0" applyFont="1" applyFill="1" applyAlignment="1" applyProtection="1">
      <alignment vertical="center"/>
    </xf>
    <xf numFmtId="0" fontId="10" fillId="0" borderId="0" xfId="0" applyFont="1" applyFill="1" applyAlignment="1">
      <alignment vertical="center"/>
    </xf>
    <xf numFmtId="0" fontId="0" fillId="0" borderId="0" xfId="0" applyAlignment="1" applyProtection="1">
      <alignment vertical="center"/>
    </xf>
    <xf numFmtId="0" fontId="0" fillId="0" borderId="0" xfId="0" applyAlignment="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lignment horizontal="left" vertical="center"/>
    </xf>
    <xf numFmtId="0" fontId="23" fillId="0" borderId="0" xfId="0" applyFont="1" applyAlignment="1" applyProtection="1">
      <alignment vertical="top"/>
    </xf>
    <xf numFmtId="0" fontId="23" fillId="0" borderId="0" xfId="0" applyFont="1" applyAlignment="1">
      <alignment vertical="top"/>
    </xf>
    <xf numFmtId="0" fontId="2" fillId="0" borderId="0" xfId="0" applyFont="1" applyProtection="1"/>
    <xf numFmtId="0" fontId="2" fillId="0" borderId="0" xfId="0" applyFont="1"/>
    <xf numFmtId="0" fontId="2" fillId="0" borderId="0" xfId="0" applyFont="1" applyAlignment="1" applyProtection="1">
      <alignment horizontal="center"/>
    </xf>
    <xf numFmtId="0" fontId="0" fillId="0" borderId="0" xfId="0" applyAlignment="1" applyProtection="1">
      <alignment vertical="center" wrapText="1"/>
    </xf>
    <xf numFmtId="0" fontId="16" fillId="0" borderId="0" xfId="0" applyFont="1" applyAlignment="1" applyProtection="1">
      <alignment vertical="center" wrapText="1"/>
    </xf>
    <xf numFmtId="0" fontId="10" fillId="0" borderId="0" xfId="0" applyFont="1" applyFill="1" applyAlignment="1" applyProtection="1">
      <alignment horizontal="left" vertical="top"/>
    </xf>
    <xf numFmtId="0" fontId="10" fillId="0" borderId="0" xfId="0" applyFont="1" applyAlignment="1" applyProtection="1">
      <alignment horizontal="left" vertical="top"/>
    </xf>
    <xf numFmtId="0" fontId="16" fillId="0" borderId="0" xfId="0" applyFont="1" applyAlignment="1" applyProtection="1">
      <alignment horizontal="left" vertical="top" wrapText="1"/>
    </xf>
    <xf numFmtId="0" fontId="0" fillId="0" borderId="0" xfId="0" applyBorder="1" applyAlignment="1" applyProtection="1">
      <alignment horizontal="left" vertical="center"/>
    </xf>
    <xf numFmtId="0" fontId="0" fillId="0" borderId="0" xfId="0" applyBorder="1" applyAlignment="1">
      <alignment horizontal="left" vertical="center"/>
    </xf>
    <xf numFmtId="0" fontId="2" fillId="0" borderId="0" xfId="3"/>
    <xf numFmtId="0" fontId="10" fillId="0" borderId="0" xfId="3" applyFont="1"/>
    <xf numFmtId="0" fontId="2" fillId="0" borderId="0" xfId="3" applyAlignment="1">
      <alignment vertical="center"/>
    </xf>
    <xf numFmtId="0" fontId="20" fillId="0" borderId="0" xfId="3" applyFont="1"/>
    <xf numFmtId="0" fontId="10" fillId="0" borderId="0" xfId="3" applyFont="1" applyFill="1" applyBorder="1" applyAlignment="1" applyProtection="1">
      <alignment vertical="top" wrapText="1" shrinkToFit="1"/>
    </xf>
    <xf numFmtId="0" fontId="2" fillId="0" borderId="0" xfId="3" applyFont="1" applyFill="1" applyBorder="1" applyAlignment="1" applyProtection="1">
      <alignment horizontal="left" vertical="center"/>
    </xf>
    <xf numFmtId="0" fontId="2" fillId="0" borderId="0" xfId="3" applyFont="1" applyBorder="1" applyAlignment="1">
      <alignment horizontal="left" vertical="center"/>
    </xf>
    <xf numFmtId="0" fontId="2" fillId="0" borderId="0" xfId="3" applyFont="1" applyFill="1" applyBorder="1" applyAlignment="1">
      <alignment horizontal="left" vertical="center"/>
    </xf>
    <xf numFmtId="0" fontId="2" fillId="0" borderId="0" xfId="0" applyFont="1" applyFill="1" applyAlignment="1" applyProtection="1">
      <alignment vertical="top"/>
    </xf>
    <xf numFmtId="0" fontId="2" fillId="0" borderId="0" xfId="0" applyFont="1" applyAlignment="1" applyProtection="1">
      <alignment vertical="top"/>
    </xf>
    <xf numFmtId="0" fontId="2" fillId="0" borderId="0" xfId="0" applyFont="1" applyAlignment="1">
      <alignment vertical="top"/>
    </xf>
    <xf numFmtId="0" fontId="26" fillId="0" borderId="0" xfId="0" applyFont="1" applyFill="1" applyBorder="1" applyAlignment="1" applyProtection="1">
      <alignment horizontal="left" vertical="center"/>
    </xf>
    <xf numFmtId="0" fontId="10" fillId="0" borderId="0" xfId="0" applyFont="1" applyFill="1" applyAlignment="1" applyProtection="1">
      <alignment horizontal="left" vertical="center"/>
    </xf>
    <xf numFmtId="0" fontId="10"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0" xfId="0" applyFont="1" applyFill="1" applyAlignment="1" applyProtection="1">
      <alignment vertical="center" wrapText="1"/>
    </xf>
    <xf numFmtId="0" fontId="16" fillId="0" borderId="0" xfId="0" applyFont="1" applyFill="1" applyAlignment="1" applyProtection="1">
      <alignment wrapText="1"/>
    </xf>
    <xf numFmtId="0" fontId="0" fillId="0" borderId="0" xfId="0" applyFill="1" applyAlignment="1" applyProtection="1">
      <alignment wrapText="1"/>
    </xf>
    <xf numFmtId="0" fontId="16" fillId="0" borderId="0" xfId="0" applyFont="1" applyAlignment="1" applyProtection="1">
      <alignment wrapText="1"/>
    </xf>
    <xf numFmtId="0" fontId="0" fillId="0" borderId="0" xfId="0" applyFill="1" applyAlignment="1" applyProtection="1">
      <alignment vertical="center"/>
    </xf>
    <xf numFmtId="0" fontId="23" fillId="0" borderId="0" xfId="0" applyFont="1" applyProtection="1"/>
    <xf numFmtId="0" fontId="1" fillId="0" borderId="0" xfId="0" applyFont="1" applyAlignment="1" applyProtection="1">
      <alignment horizontal="center"/>
    </xf>
    <xf numFmtId="0" fontId="1" fillId="0" borderId="0" xfId="0" applyFont="1" applyProtection="1"/>
    <xf numFmtId="0" fontId="31" fillId="0" borderId="0" xfId="0" applyFont="1" applyAlignment="1" applyProtection="1">
      <alignment vertical="top"/>
    </xf>
    <xf numFmtId="0" fontId="1" fillId="0" borderId="0" xfId="0" applyFont="1" applyFill="1" applyAlignment="1" applyProtection="1">
      <alignment vertical="top"/>
    </xf>
    <xf numFmtId="0" fontId="1" fillId="0" borderId="0" xfId="0" applyFont="1" applyAlignment="1" applyProtection="1">
      <alignment vertical="top" wrapText="1"/>
    </xf>
    <xf numFmtId="0" fontId="33" fillId="0" borderId="0" xfId="0" applyFont="1" applyAlignment="1" applyProtection="1">
      <alignment vertical="top" wrapText="1"/>
    </xf>
    <xf numFmtId="0" fontId="1" fillId="0" borderId="0" xfId="0" applyFont="1" applyAlignment="1" applyProtection="1">
      <alignment vertical="top"/>
    </xf>
    <xf numFmtId="0" fontId="2" fillId="0" borderId="0" xfId="0" applyFont="1" applyAlignment="1" applyProtection="1">
      <alignment vertical="top" wrapText="1"/>
    </xf>
    <xf numFmtId="0" fontId="0" fillId="0" borderId="0" xfId="0" applyAlignment="1" applyProtection="1">
      <alignment vertical="top" wrapText="1"/>
    </xf>
    <xf numFmtId="0" fontId="20" fillId="0" borderId="0" xfId="0" applyFont="1" applyFill="1" applyAlignment="1" applyProtection="1">
      <alignment vertical="top"/>
    </xf>
    <xf numFmtId="0" fontId="20" fillId="0" borderId="0" xfId="0" applyFont="1" applyAlignment="1" applyProtection="1">
      <alignment vertical="top" wrapText="1"/>
    </xf>
    <xf numFmtId="0" fontId="34" fillId="0" borderId="0" xfId="0" applyFont="1" applyAlignment="1" applyProtection="1">
      <alignment vertical="top" wrapText="1"/>
    </xf>
    <xf numFmtId="0" fontId="20" fillId="0" borderId="0" xfId="0" applyFont="1" applyAlignment="1" applyProtection="1">
      <alignment vertical="top"/>
    </xf>
    <xf numFmtId="0" fontId="2" fillId="0" borderId="0" xfId="0" applyFont="1" applyAlignment="1" applyProtection="1">
      <alignment wrapText="1"/>
    </xf>
    <xf numFmtId="0" fontId="2" fillId="0" borderId="0" xfId="0" applyFont="1" applyFill="1" applyProtection="1"/>
    <xf numFmtId="0" fontId="0" fillId="0" borderId="0" xfId="0" applyAlignment="1" applyProtection="1">
      <alignment vertical="top" wrapText="1"/>
    </xf>
    <xf numFmtId="14" fontId="10" fillId="2" borderId="2" xfId="0" applyNumberFormat="1" applyFont="1" applyFill="1" applyBorder="1" applyAlignment="1" applyProtection="1">
      <alignment horizontal="center" vertical="center" wrapText="1"/>
      <protection locked="0"/>
    </xf>
    <xf numFmtId="166" fontId="10" fillId="0" borderId="2" xfId="0" applyNumberFormat="1" applyFont="1" applyBorder="1" applyAlignment="1" applyProtection="1">
      <alignment horizontal="right" vertical="center" wrapText="1"/>
      <protection locked="0"/>
    </xf>
    <xf numFmtId="166" fontId="10" fillId="0" borderId="14" xfId="0" applyNumberFormat="1" applyFont="1" applyBorder="1" applyAlignment="1" applyProtection="1">
      <alignment horizontal="right" vertical="center" wrapText="1"/>
      <protection locked="0"/>
    </xf>
    <xf numFmtId="0" fontId="0" fillId="0" borderId="0" xfId="0" applyAlignment="1" applyProtection="1">
      <alignment vertical="top" wrapText="1"/>
    </xf>
    <xf numFmtId="0" fontId="5" fillId="5" borderId="0" xfId="3" applyFont="1" applyFill="1" applyAlignment="1" applyProtection="1">
      <alignment horizontal="left" wrapText="1"/>
    </xf>
    <xf numFmtId="0" fontId="5" fillId="5" borderId="0" xfId="3" applyFont="1" applyFill="1" applyAlignment="1" applyProtection="1">
      <alignment horizontal="left" wrapText="1"/>
    </xf>
    <xf numFmtId="0" fontId="5" fillId="5" borderId="0" xfId="0" applyFont="1" applyFill="1" applyProtection="1"/>
    <xf numFmtId="0" fontId="0" fillId="5" borderId="0" xfId="0" applyFill="1" applyProtection="1"/>
    <xf numFmtId="0" fontId="4" fillId="5" borderId="0" xfId="0" applyFont="1" applyFill="1" applyAlignment="1" applyProtection="1">
      <alignment horizontal="center"/>
    </xf>
    <xf numFmtId="0" fontId="5" fillId="5" borderId="0" xfId="0" applyFont="1" applyFill="1" applyBorder="1" applyAlignment="1" applyProtection="1">
      <alignment horizontal="left" vertical="center" wrapText="1" indent="1"/>
    </xf>
    <xf numFmtId="14" fontId="4" fillId="5" borderId="0" xfId="0" applyNumberFormat="1" applyFont="1" applyFill="1" applyAlignment="1" applyProtection="1">
      <alignment vertical="center" wrapText="1"/>
    </xf>
    <xf numFmtId="0" fontId="5" fillId="5" borderId="0" xfId="0" applyFont="1" applyFill="1" applyAlignment="1" applyProtection="1">
      <alignment horizontal="left" vertical="top"/>
    </xf>
    <xf numFmtId="0" fontId="5" fillId="5" borderId="0" xfId="0" applyFont="1" applyFill="1" applyAlignment="1" applyProtection="1">
      <alignment horizontal="left" vertical="top" wrapText="1"/>
    </xf>
    <xf numFmtId="0" fontId="5" fillId="5" borderId="0" xfId="0" applyFont="1" applyFill="1" applyAlignment="1" applyProtection="1">
      <alignment vertical="center"/>
    </xf>
    <xf numFmtId="0" fontId="0" fillId="5" borderId="0" xfId="0" applyFill="1" applyBorder="1" applyProtection="1"/>
    <xf numFmtId="0" fontId="10" fillId="5" borderId="0" xfId="0" applyFont="1" applyFill="1" applyBorder="1" applyAlignment="1" applyProtection="1">
      <alignment horizontal="left" vertical="top"/>
    </xf>
    <xf numFmtId="0" fontId="10" fillId="5" borderId="0" xfId="0" applyFont="1" applyFill="1" applyBorder="1" applyAlignment="1" applyProtection="1">
      <alignment vertical="center"/>
    </xf>
    <xf numFmtId="0" fontId="10" fillId="5" borderId="0" xfId="0" applyFont="1" applyFill="1" applyBorder="1" applyAlignment="1" applyProtection="1">
      <alignment horizontal="left" vertical="center" wrapText="1"/>
    </xf>
    <xf numFmtId="0" fontId="10" fillId="5" borderId="0" xfId="0" applyFont="1" applyFill="1" applyBorder="1" applyAlignment="1" applyProtection="1">
      <alignment vertical="top" wrapText="1"/>
    </xf>
    <xf numFmtId="0" fontId="5" fillId="5" borderId="0"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10" fillId="5" borderId="0" xfId="0" applyFont="1" applyFill="1" applyBorder="1" applyAlignment="1" applyProtection="1">
      <alignment horizontal="left" vertical="center"/>
    </xf>
    <xf numFmtId="0" fontId="13" fillId="5" borderId="0" xfId="0" applyFont="1" applyFill="1" applyAlignment="1" applyProtection="1">
      <alignment horizontal="left" vertical="center"/>
    </xf>
    <xf numFmtId="0" fontId="10" fillId="5" borderId="0" xfId="0" applyFont="1" applyFill="1" applyAlignment="1" applyProtection="1">
      <alignment horizontal="left" vertical="top"/>
    </xf>
    <xf numFmtId="0" fontId="10" fillId="5" borderId="0" xfId="0" applyFont="1" applyFill="1" applyAlignment="1" applyProtection="1">
      <alignment horizontal="left" vertical="top" wrapText="1"/>
    </xf>
    <xf numFmtId="0" fontId="5" fillId="5" borderId="0" xfId="0" applyFont="1" applyFill="1" applyAlignment="1" applyProtection="1">
      <alignment vertical="center" wrapText="1"/>
    </xf>
    <xf numFmtId="0" fontId="0" fillId="5" borderId="0" xfId="0" applyFill="1" applyAlignment="1" applyProtection="1">
      <alignment vertical="center"/>
    </xf>
    <xf numFmtId="0" fontId="5" fillId="5" borderId="0" xfId="0" applyFont="1" applyFill="1" applyAlignment="1" applyProtection="1"/>
    <xf numFmtId="0" fontId="5" fillId="5" borderId="0" xfId="0" applyFont="1" applyFill="1" applyAlignment="1" applyProtection="1">
      <alignment vertical="top"/>
    </xf>
    <xf numFmtId="0" fontId="2" fillId="5" borderId="0" xfId="0" applyFont="1" applyFill="1" applyAlignment="1" applyProtection="1">
      <alignment vertical="center"/>
    </xf>
    <xf numFmtId="0" fontId="5" fillId="5" borderId="0" xfId="0" applyFont="1" applyFill="1" applyAlignment="1" applyProtection="1">
      <alignment horizontal="center" vertical="center" wrapText="1"/>
    </xf>
    <xf numFmtId="0" fontId="5" fillId="5" borderId="0" xfId="0" applyFont="1" applyFill="1" applyAlignment="1" applyProtection="1">
      <alignment wrapText="1"/>
    </xf>
    <xf numFmtId="0" fontId="3" fillId="5" borderId="0" xfId="0" applyFont="1" applyFill="1" applyBorder="1" applyAlignment="1" applyProtection="1">
      <alignment horizontal="left" vertical="center"/>
    </xf>
    <xf numFmtId="0" fontId="2" fillId="5" borderId="0" xfId="0" applyFont="1" applyFill="1" applyBorder="1" applyAlignment="1" applyProtection="1">
      <alignment vertical="center"/>
    </xf>
    <xf numFmtId="0" fontId="5" fillId="5" borderId="0" xfId="0" applyFont="1" applyFill="1" applyAlignment="1" applyProtection="1">
      <alignment horizontal="left" vertical="center" wrapText="1"/>
    </xf>
    <xf numFmtId="0" fontId="5" fillId="5" borderId="0" xfId="0" applyFont="1" applyFill="1" applyBorder="1" applyAlignment="1" applyProtection="1">
      <alignment horizontal="left" vertical="top"/>
    </xf>
    <xf numFmtId="0" fontId="5" fillId="5" borderId="0"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0" fontId="7" fillId="5" borderId="0" xfId="0" applyFont="1" applyFill="1" applyBorder="1" applyAlignment="1" applyProtection="1">
      <alignment vertical="center" wrapText="1"/>
    </xf>
    <xf numFmtId="0" fontId="2" fillId="5" borderId="0" xfId="0" applyFont="1" applyFill="1" applyBorder="1" applyAlignment="1" applyProtection="1">
      <alignment horizontal="left" vertical="center"/>
    </xf>
    <xf numFmtId="0" fontId="11" fillId="5" borderId="0" xfId="0" applyFont="1" applyFill="1" applyBorder="1" applyAlignment="1" applyProtection="1">
      <alignment horizontal="left" vertical="center"/>
    </xf>
    <xf numFmtId="0" fontId="7" fillId="5" borderId="0" xfId="0" applyFont="1" applyFill="1" applyBorder="1" applyAlignment="1" applyProtection="1">
      <alignment horizontal="center" vertical="center" wrapText="1"/>
    </xf>
    <xf numFmtId="0" fontId="10" fillId="5" borderId="0" xfId="0" applyFont="1" applyFill="1" applyAlignment="1">
      <alignment horizontal="left" vertical="center"/>
    </xf>
    <xf numFmtId="0" fontId="10" fillId="5" borderId="6" xfId="0" applyFont="1" applyFill="1" applyBorder="1" applyAlignment="1">
      <alignment horizontal="left" vertical="center"/>
    </xf>
    <xf numFmtId="0" fontId="5" fillId="5" borderId="0" xfId="0" applyFont="1" applyFill="1" applyBorder="1" applyAlignment="1" applyProtection="1">
      <alignment horizontal="left" vertical="top" wrapText="1"/>
    </xf>
    <xf numFmtId="0" fontId="5" fillId="5" borderId="0" xfId="0" applyFont="1" applyFill="1" applyBorder="1" applyAlignment="1" applyProtection="1">
      <alignment vertical="top" wrapText="1"/>
    </xf>
    <xf numFmtId="0" fontId="4" fillId="5" borderId="0" xfId="0" applyFont="1" applyFill="1" applyBorder="1" applyAlignment="1" applyProtection="1">
      <alignment horizontal="left" vertical="center" wrapText="1"/>
    </xf>
    <xf numFmtId="0" fontId="10" fillId="5" borderId="0" xfId="0" applyFont="1" applyFill="1" applyAlignment="1" applyProtection="1">
      <alignment vertical="top"/>
    </xf>
    <xf numFmtId="0" fontId="5" fillId="5" borderId="0" xfId="0" applyFont="1" applyFill="1" applyBorder="1" applyAlignment="1" applyProtection="1">
      <alignment horizontal="right" vertical="center" wrapText="1"/>
    </xf>
    <xf numFmtId="0" fontId="0" fillId="5" borderId="0" xfId="0" applyFill="1" applyAlignment="1" applyProtection="1">
      <alignment wrapText="1"/>
    </xf>
    <xf numFmtId="0" fontId="5" fillId="5" borderId="0" xfId="0" applyFont="1" applyFill="1" applyBorder="1" applyAlignment="1" applyProtection="1">
      <alignment horizontal="right" vertical="top" wrapText="1"/>
    </xf>
    <xf numFmtId="0" fontId="0" fillId="5" borderId="0" xfId="0" applyFill="1" applyAlignment="1" applyProtection="1">
      <alignment vertical="top"/>
    </xf>
    <xf numFmtId="0" fontId="5" fillId="5" borderId="0" xfId="0" applyFont="1" applyFill="1" applyBorder="1" applyAlignment="1" applyProtection="1">
      <alignment horizontal="center" vertical="top" wrapText="1"/>
    </xf>
    <xf numFmtId="0" fontId="5" fillId="5" borderId="0" xfId="0" applyFont="1" applyFill="1" applyBorder="1" applyAlignment="1" applyProtection="1">
      <alignment horizontal="right" vertical="top"/>
    </xf>
    <xf numFmtId="0" fontId="10" fillId="5" borderId="0" xfId="0" applyFont="1" applyFill="1" applyBorder="1" applyAlignment="1" applyProtection="1">
      <alignment vertical="center" wrapText="1"/>
    </xf>
    <xf numFmtId="0" fontId="5" fillId="5" borderId="0" xfId="0" applyFont="1" applyFill="1" applyAlignment="1" applyProtection="1">
      <alignment horizontal="right" vertical="center"/>
    </xf>
    <xf numFmtId="0" fontId="10" fillId="5" borderId="0" xfId="0" applyFont="1" applyFill="1" applyAlignment="1" applyProtection="1">
      <alignment horizontal="left" vertical="center"/>
    </xf>
    <xf numFmtId="0" fontId="5" fillId="5" borderId="0" xfId="0" applyFont="1" applyFill="1" applyAlignment="1" applyProtection="1">
      <alignment horizontal="left" vertical="center"/>
    </xf>
    <xf numFmtId="0" fontId="10" fillId="5" borderId="0" xfId="0" applyFont="1" applyFill="1" applyBorder="1" applyAlignment="1" applyProtection="1">
      <alignment horizontal="left" vertical="top" wrapText="1"/>
    </xf>
    <xf numFmtId="0" fontId="10" fillId="5" borderId="2" xfId="0" applyFont="1" applyFill="1" applyBorder="1" applyAlignment="1" applyProtection="1">
      <alignment horizontal="left" vertical="center" wrapText="1"/>
    </xf>
    <xf numFmtId="0" fontId="10" fillId="5" borderId="0" xfId="0" applyFont="1" applyFill="1" applyBorder="1" applyAlignment="1" applyProtection="1">
      <alignment horizontal="right" vertical="top"/>
    </xf>
    <xf numFmtId="0" fontId="10" fillId="5" borderId="0" xfId="0" applyFont="1" applyFill="1" applyProtection="1"/>
    <xf numFmtId="0" fontId="10" fillId="5" borderId="0" xfId="0" applyFont="1" applyFill="1" applyAlignment="1" applyProtection="1">
      <alignment wrapText="1"/>
    </xf>
    <xf numFmtId="0" fontId="10" fillId="5" borderId="0" xfId="0" applyFont="1" applyFill="1" applyAlignment="1" applyProtection="1">
      <alignment horizontal="left" wrapText="1"/>
    </xf>
    <xf numFmtId="0" fontId="18" fillId="5" borderId="0" xfId="0" applyFont="1" applyFill="1" applyAlignment="1" applyProtection="1">
      <alignment horizontal="left" wrapText="1"/>
    </xf>
    <xf numFmtId="0" fontId="5" fillId="5" borderId="0" xfId="0" applyFont="1" applyFill="1" applyAlignment="1" applyProtection="1">
      <alignment horizontal="left" wrapText="1"/>
    </xf>
    <xf numFmtId="0" fontId="37" fillId="5" borderId="0" xfId="0" applyFont="1" applyFill="1" applyAlignment="1" applyProtection="1">
      <alignment horizontal="center" wrapText="1"/>
    </xf>
    <xf numFmtId="0" fontId="5" fillId="5" borderId="7" xfId="0" applyFont="1" applyFill="1" applyBorder="1" applyAlignment="1" applyProtection="1">
      <alignment horizontal="center" vertical="center" wrapText="1"/>
    </xf>
    <xf numFmtId="0" fontId="5" fillId="5" borderId="2" xfId="0" applyFont="1" applyFill="1" applyBorder="1" applyAlignment="1">
      <alignment horizontal="center" vertical="center" wrapText="1"/>
    </xf>
    <xf numFmtId="0" fontId="10" fillId="5" borderId="7"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xf>
    <xf numFmtId="166" fontId="5" fillId="5" borderId="15" xfId="0" applyNumberFormat="1" applyFont="1" applyFill="1" applyBorder="1" applyAlignment="1">
      <alignment horizontal="right" vertical="center" wrapText="1"/>
    </xf>
    <xf numFmtId="0" fontId="10" fillId="5" borderId="0" xfId="0" applyFont="1" applyFill="1" applyAlignment="1" applyProtection="1">
      <alignment vertical="center"/>
    </xf>
    <xf numFmtId="0" fontId="10" fillId="5" borderId="0" xfId="0" applyFont="1" applyFill="1" applyAlignment="1" applyProtection="1">
      <alignment horizontal="center" vertical="center" wrapText="1"/>
    </xf>
    <xf numFmtId="0" fontId="10" fillId="5" borderId="0" xfId="0" applyFont="1" applyFill="1" applyBorder="1" applyAlignment="1" applyProtection="1">
      <alignment horizontal="center" vertical="center" wrapText="1"/>
    </xf>
    <xf numFmtId="16" fontId="5" fillId="5" borderId="0" xfId="0" applyNumberFormat="1" applyFont="1" applyFill="1" applyAlignment="1" applyProtection="1">
      <alignment horizontal="center" vertical="top"/>
    </xf>
    <xf numFmtId="0" fontId="10" fillId="5" borderId="0" xfId="0" applyFont="1" applyFill="1" applyAlignment="1" applyProtection="1">
      <alignment horizontal="center" vertical="top"/>
    </xf>
    <xf numFmtId="0" fontId="23" fillId="5" borderId="0" xfId="0" applyFont="1" applyFill="1" applyAlignment="1" applyProtection="1">
      <alignment horizontal="center" vertical="top"/>
    </xf>
    <xf numFmtId="0" fontId="23" fillId="5" borderId="0" xfId="0" applyFont="1" applyFill="1" applyAlignment="1" applyProtection="1">
      <alignment horizontal="left" vertical="top" wrapText="1"/>
    </xf>
    <xf numFmtId="0" fontId="23" fillId="5" borderId="0" xfId="0" applyFont="1" applyFill="1" applyBorder="1" applyAlignment="1" applyProtection="1">
      <alignment horizontal="left" vertical="top" wrapText="1"/>
    </xf>
    <xf numFmtId="0" fontId="23" fillId="5" borderId="0" xfId="0" applyFont="1" applyFill="1" applyAlignment="1" applyProtection="1">
      <alignment vertical="top"/>
    </xf>
    <xf numFmtId="0" fontId="2" fillId="5" borderId="0" xfId="0" applyFont="1" applyFill="1" applyAlignment="1" applyProtection="1">
      <alignment horizontal="left" vertical="center"/>
    </xf>
    <xf numFmtId="0" fontId="10" fillId="5" borderId="0" xfId="0" applyFont="1" applyFill="1" applyAlignment="1" applyProtection="1">
      <alignment vertical="top" wrapText="1"/>
    </xf>
    <xf numFmtId="0" fontId="28" fillId="5" borderId="0" xfId="0" applyFont="1" applyFill="1" applyAlignment="1" applyProtection="1">
      <alignment vertical="top"/>
    </xf>
    <xf numFmtId="0" fontId="23" fillId="5" borderId="0" xfId="0" applyFont="1" applyFill="1" applyProtection="1"/>
    <xf numFmtId="0" fontId="23" fillId="5" borderId="0" xfId="0" applyFont="1" applyFill="1" applyAlignment="1" applyProtection="1">
      <alignment vertical="top" wrapText="1"/>
    </xf>
    <xf numFmtId="0" fontId="0" fillId="5" borderId="0" xfId="0" applyFill="1" applyBorder="1" applyAlignment="1" applyProtection="1">
      <alignment vertical="top"/>
    </xf>
    <xf numFmtId="0" fontId="5" fillId="5" borderId="0" xfId="0" applyFont="1" applyFill="1" applyAlignment="1" applyProtection="1">
      <alignment horizontal="right" vertical="top"/>
    </xf>
    <xf numFmtId="0" fontId="27" fillId="5" borderId="0" xfId="0" applyFont="1" applyFill="1" applyBorder="1" applyAlignment="1" applyProtection="1">
      <alignment horizontal="left" vertical="top" wrapText="1"/>
    </xf>
    <xf numFmtId="0" fontId="31" fillId="5" borderId="0" xfId="0" applyFont="1" applyFill="1" applyAlignment="1" applyProtection="1">
      <alignment horizontal="left" vertical="top"/>
    </xf>
    <xf numFmtId="0" fontId="1" fillId="5" borderId="0" xfId="0" applyFont="1" applyFill="1" applyProtection="1"/>
    <xf numFmtId="0" fontId="32" fillId="5" borderId="0" xfId="0" applyFont="1" applyFill="1" applyAlignment="1" applyProtection="1">
      <alignment vertical="top"/>
    </xf>
    <xf numFmtId="0" fontId="31" fillId="5" borderId="0" xfId="0" applyFont="1" applyFill="1" applyAlignment="1" applyProtection="1">
      <alignment vertical="top"/>
    </xf>
    <xf numFmtId="0" fontId="1" fillId="5" borderId="0" xfId="0" applyFont="1" applyFill="1" applyAlignment="1" applyProtection="1">
      <alignment vertical="top"/>
    </xf>
    <xf numFmtId="0" fontId="10" fillId="5" borderId="0" xfId="0" applyFont="1" applyFill="1" applyAlignment="1" applyProtection="1">
      <alignment horizontal="left"/>
    </xf>
    <xf numFmtId="165" fontId="32" fillId="5" borderId="2" xfId="0" applyNumberFormat="1" applyFont="1" applyFill="1" applyBorder="1" applyAlignment="1" applyProtection="1">
      <alignment horizontal="center" vertical="center" wrapText="1"/>
    </xf>
    <xf numFmtId="0" fontId="20" fillId="5" borderId="0" xfId="0" applyFont="1" applyFill="1" applyAlignment="1" applyProtection="1">
      <alignment vertical="top"/>
    </xf>
    <xf numFmtId="0" fontId="15" fillId="5" borderId="0" xfId="0" applyFont="1" applyFill="1" applyAlignment="1" applyProtection="1">
      <alignment vertical="center" wrapText="1"/>
    </xf>
    <xf numFmtId="0" fontId="15" fillId="5" borderId="0" xfId="0" applyFont="1" applyFill="1" applyAlignment="1" applyProtection="1">
      <alignment vertical="top" wrapText="1"/>
    </xf>
    <xf numFmtId="0" fontId="35" fillId="5" borderId="0" xfId="0" applyFont="1" applyFill="1" applyAlignment="1" applyProtection="1">
      <alignment vertical="top" wrapText="1"/>
    </xf>
    <xf numFmtId="0" fontId="21" fillId="5" borderId="0" xfId="0" applyFont="1" applyFill="1" applyAlignment="1" applyProtection="1">
      <alignment vertical="top"/>
    </xf>
    <xf numFmtId="0" fontId="21" fillId="5" borderId="0" xfId="3" applyFont="1" applyFill="1" applyAlignment="1" applyProtection="1">
      <alignment horizontal="left" wrapText="1"/>
    </xf>
    <xf numFmtId="0" fontId="10" fillId="5" borderId="0" xfId="0" applyFont="1" applyFill="1" applyAlignment="1">
      <alignment horizontal="left" vertical="center" wrapText="1"/>
    </xf>
    <xf numFmtId="0" fontId="5" fillId="5" borderId="0" xfId="0" applyFont="1" applyFill="1" applyBorder="1" applyAlignment="1" applyProtection="1">
      <alignment horizontal="left" vertical="center" wrapText="1"/>
    </xf>
    <xf numFmtId="0" fontId="0" fillId="5" borderId="0" xfId="0" applyFill="1" applyAlignment="1" applyProtection="1">
      <alignment vertical="top" wrapText="1"/>
    </xf>
    <xf numFmtId="0" fontId="10" fillId="5" borderId="0" xfId="0" applyFont="1" applyFill="1" applyAlignment="1" applyProtection="1">
      <alignment horizontal="left" vertical="top" wrapText="1"/>
    </xf>
    <xf numFmtId="0" fontId="10" fillId="5" borderId="0" xfId="0" applyFont="1" applyFill="1" applyBorder="1" applyAlignment="1" applyProtection="1">
      <alignment horizontal="left" vertical="center" wrapText="1"/>
    </xf>
    <xf numFmtId="0" fontId="10" fillId="5" borderId="0" xfId="0" applyFont="1" applyFill="1" applyBorder="1" applyAlignment="1" applyProtection="1">
      <alignment horizontal="left" vertical="center"/>
    </xf>
    <xf numFmtId="0" fontId="0" fillId="5" borderId="0" xfId="0" applyFill="1" applyAlignment="1">
      <alignment horizontal="left" vertical="center" wrapText="1"/>
    </xf>
    <xf numFmtId="0" fontId="10" fillId="5" borderId="0" xfId="0" applyFont="1" applyFill="1" applyAlignment="1" applyProtection="1">
      <alignment horizontal="left" vertical="center" wrapText="1"/>
    </xf>
    <xf numFmtId="0" fontId="5" fillId="5" borderId="0" xfId="0" applyFont="1" applyFill="1" applyBorder="1" applyAlignment="1" applyProtection="1">
      <alignment horizontal="left" vertical="center"/>
    </xf>
    <xf numFmtId="0" fontId="0" fillId="5" borderId="0" xfId="0" applyFill="1" applyAlignment="1">
      <alignment vertical="center" wrapText="1"/>
    </xf>
    <xf numFmtId="0" fontId="5" fillId="5" borderId="0" xfId="0" applyFont="1" applyFill="1" applyBorder="1" applyAlignment="1" applyProtection="1">
      <alignment horizontal="left" vertical="center" wrapText="1"/>
    </xf>
    <xf numFmtId="0" fontId="12" fillId="5" borderId="0" xfId="3" applyFont="1" applyFill="1" applyBorder="1" applyAlignment="1" applyProtection="1">
      <alignment horizontal="left" vertical="top" wrapText="1"/>
    </xf>
    <xf numFmtId="0" fontId="5" fillId="5" borderId="0" xfId="0" applyFont="1" applyFill="1" applyAlignment="1" applyProtection="1">
      <alignment horizontal="left" vertical="center"/>
    </xf>
    <xf numFmtId="0" fontId="10" fillId="5" borderId="0" xfId="0" applyFont="1" applyFill="1" applyAlignment="1" applyProtection="1">
      <alignment vertical="center" wrapText="1"/>
    </xf>
    <xf numFmtId="0" fontId="2" fillId="5" borderId="0" xfId="3" applyFill="1" applyAlignment="1" applyProtection="1">
      <alignment horizontal="left" vertical="top" wrapText="1"/>
    </xf>
    <xf numFmtId="0" fontId="10" fillId="5" borderId="0" xfId="0" applyFont="1" applyFill="1" applyBorder="1" applyAlignment="1" applyProtection="1">
      <alignment vertical="center" wrapText="1"/>
    </xf>
    <xf numFmtId="0" fontId="5" fillId="5" borderId="0" xfId="0" applyFont="1" applyFill="1" applyBorder="1" applyAlignment="1" applyProtection="1">
      <alignment horizontal="center" vertical="center" wrapText="1"/>
    </xf>
    <xf numFmtId="0" fontId="10" fillId="5" borderId="0" xfId="0" applyFont="1" applyFill="1" applyBorder="1" applyAlignment="1">
      <alignment horizontal="left" vertical="center" wrapText="1"/>
    </xf>
    <xf numFmtId="0" fontId="18" fillId="5" borderId="0" xfId="0" applyFont="1" applyFill="1" applyAlignment="1" applyProtection="1">
      <alignment horizontal="left" vertical="top" wrapText="1"/>
    </xf>
    <xf numFmtId="0" fontId="2" fillId="0" borderId="0" xfId="0" applyFont="1" applyFill="1" applyBorder="1" applyAlignment="1" applyProtection="1">
      <alignment horizontal="left" vertical="top"/>
    </xf>
    <xf numFmtId="0" fontId="0" fillId="0" borderId="0" xfId="0" applyAlignment="1">
      <alignment vertical="top"/>
    </xf>
    <xf numFmtId="0" fontId="0" fillId="3" borderId="0" xfId="0" applyFill="1" applyProtection="1"/>
    <xf numFmtId="0" fontId="2" fillId="3" borderId="0" xfId="0" applyFont="1" applyFill="1" applyAlignment="1" applyProtection="1">
      <alignment vertical="center"/>
    </xf>
    <xf numFmtId="0" fontId="2" fillId="5" borderId="0" xfId="0" applyFont="1" applyFill="1" applyAlignment="1" applyProtection="1">
      <alignment vertical="top"/>
    </xf>
    <xf numFmtId="0" fontId="2" fillId="0" borderId="0" xfId="0" applyFont="1" applyAlignment="1" applyProtection="1">
      <alignment horizontal="center" vertical="top"/>
    </xf>
    <xf numFmtId="16" fontId="5" fillId="5" borderId="0" xfId="0" applyNumberFormat="1"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lignment vertical="center"/>
    </xf>
    <xf numFmtId="0" fontId="5" fillId="5" borderId="0" xfId="0" applyFont="1" applyFill="1" applyAlignment="1" applyProtection="1">
      <alignment horizontal="center" vertical="center"/>
    </xf>
    <xf numFmtId="0" fontId="2" fillId="5" borderId="0" xfId="0" applyFont="1" applyFill="1" applyAlignment="1" applyProtection="1"/>
    <xf numFmtId="0" fontId="2" fillId="0" borderId="0" xfId="0" applyFont="1" applyAlignment="1" applyProtection="1"/>
    <xf numFmtId="0" fontId="2" fillId="0" borderId="0" xfId="0" applyFont="1" applyAlignment="1"/>
    <xf numFmtId="0" fontId="0" fillId="5" borderId="0" xfId="0" applyFill="1" applyBorder="1" applyAlignment="1">
      <alignment horizontal="left" vertical="center" wrapText="1"/>
    </xf>
    <xf numFmtId="0" fontId="5" fillId="5" borderId="0" xfId="0" applyFont="1" applyFill="1" applyAlignment="1" applyProtection="1">
      <alignment horizontal="right" vertical="center" wrapText="1"/>
    </xf>
    <xf numFmtId="0" fontId="8" fillId="4" borderId="3" xfId="3" applyFont="1" applyFill="1" applyBorder="1" applyAlignment="1"/>
    <xf numFmtId="0" fontId="2" fillId="4" borderId="11" xfId="3" applyFill="1" applyBorder="1"/>
    <xf numFmtId="0" fontId="2" fillId="4" borderId="1" xfId="3" applyFill="1" applyBorder="1"/>
    <xf numFmtId="0" fontId="2" fillId="4" borderId="12" xfId="3" applyFill="1" applyBorder="1"/>
    <xf numFmtId="0" fontId="10" fillId="4" borderId="6" xfId="3" applyFont="1" applyFill="1" applyBorder="1"/>
    <xf numFmtId="0" fontId="24" fillId="4" borderId="0" xfId="3" applyFont="1" applyFill="1" applyBorder="1" applyAlignment="1">
      <alignment horizontal="center"/>
    </xf>
    <xf numFmtId="0" fontId="2" fillId="4" borderId="3" xfId="3" applyFill="1" applyBorder="1" applyAlignment="1">
      <alignment vertical="center"/>
    </xf>
    <xf numFmtId="0" fontId="2" fillId="4" borderId="6" xfId="3" applyFill="1" applyBorder="1" applyAlignment="1">
      <alignment vertical="center"/>
    </xf>
    <xf numFmtId="0" fontId="2" fillId="4" borderId="3" xfId="3" applyFill="1" applyBorder="1"/>
    <xf numFmtId="0" fontId="2" fillId="4" borderId="6" xfId="3" applyFill="1" applyBorder="1"/>
    <xf numFmtId="0" fontId="20" fillId="4" borderId="3" xfId="3" applyFont="1" applyFill="1" applyBorder="1"/>
    <xf numFmtId="0" fontId="20" fillId="4" borderId="6" xfId="3" applyFont="1" applyFill="1" applyBorder="1"/>
    <xf numFmtId="0" fontId="21" fillId="4" borderId="0" xfId="3" applyFont="1" applyFill="1" applyBorder="1" applyAlignment="1">
      <alignment horizontal="left" wrapText="1"/>
    </xf>
    <xf numFmtId="0" fontId="22" fillId="4" borderId="0" xfId="3" applyFont="1" applyFill="1" applyBorder="1" applyAlignment="1">
      <alignment horizontal="left" wrapText="1"/>
    </xf>
    <xf numFmtId="0" fontId="25" fillId="4" borderId="0" xfId="3" applyFont="1" applyFill="1" applyBorder="1" applyAlignment="1">
      <alignment horizontal="center" vertical="center"/>
    </xf>
    <xf numFmtId="0" fontId="10" fillId="4" borderId="0" xfId="3" applyFont="1" applyFill="1" applyBorder="1" applyAlignment="1" applyProtection="1">
      <alignment horizontal="center" vertical="center"/>
    </xf>
    <xf numFmtId="0" fontId="0" fillId="4" borderId="3" xfId="0" applyFill="1" applyBorder="1"/>
    <xf numFmtId="0" fontId="0" fillId="4" borderId="6" xfId="0" applyFill="1" applyBorder="1"/>
    <xf numFmtId="0" fontId="4" fillId="4" borderId="0" xfId="3" applyFont="1" applyFill="1" applyBorder="1"/>
    <xf numFmtId="0" fontId="2" fillId="4" borderId="0" xfId="3" applyFill="1" applyBorder="1"/>
    <xf numFmtId="0" fontId="5" fillId="4" borderId="3" xfId="3" applyFont="1" applyFill="1" applyBorder="1" applyAlignment="1" applyProtection="1">
      <alignment horizontal="left" vertical="top"/>
    </xf>
    <xf numFmtId="0" fontId="2" fillId="4" borderId="9" xfId="3" applyFill="1" applyBorder="1"/>
    <xf numFmtId="0" fontId="10" fillId="4" borderId="6" xfId="3" applyFont="1" applyFill="1" applyBorder="1" applyAlignment="1" applyProtection="1">
      <alignment vertical="top" wrapText="1" shrinkToFit="1"/>
    </xf>
    <xf numFmtId="0" fontId="2" fillId="4" borderId="8" xfId="3" applyFill="1" applyBorder="1" applyProtection="1"/>
    <xf numFmtId="0" fontId="2" fillId="4" borderId="10" xfId="3" applyFill="1" applyBorder="1"/>
    <xf numFmtId="0" fontId="5" fillId="5" borderId="0" xfId="0" applyFont="1" applyFill="1" applyAlignment="1" applyProtection="1">
      <alignment horizontal="left" vertical="center" wrapText="1"/>
    </xf>
    <xf numFmtId="0" fontId="5" fillId="5" borderId="0" xfId="0" applyFont="1" applyFill="1" applyBorder="1" applyAlignment="1" applyProtection="1">
      <alignment horizontal="left" vertical="center" wrapText="1"/>
    </xf>
    <xf numFmtId="0" fontId="10" fillId="5" borderId="0" xfId="0" applyFont="1" applyFill="1" applyAlignment="1">
      <alignment vertical="center" wrapText="1"/>
    </xf>
    <xf numFmtId="0" fontId="10" fillId="5" borderId="0" xfId="0" applyFont="1" applyFill="1" applyBorder="1" applyAlignment="1" applyProtection="1">
      <alignment horizontal="left" vertical="center" wrapText="1"/>
    </xf>
    <xf numFmtId="0" fontId="0" fillId="5" borderId="0" xfId="0" applyFill="1" applyAlignment="1">
      <alignment horizontal="left" vertical="center" wrapText="1"/>
    </xf>
    <xf numFmtId="0" fontId="0" fillId="5" borderId="0" xfId="0" applyFill="1" applyAlignment="1">
      <alignment vertical="center" wrapText="1"/>
    </xf>
    <xf numFmtId="0" fontId="5" fillId="5" borderId="0" xfId="0" applyFont="1" applyFill="1" applyAlignment="1" applyProtection="1">
      <alignment horizontal="left" vertical="center" wrapText="1"/>
    </xf>
    <xf numFmtId="0" fontId="4" fillId="5" borderId="0" xfId="0" applyFont="1" applyFill="1" applyAlignment="1">
      <alignment horizontal="left" vertical="center" wrapText="1"/>
    </xf>
    <xf numFmtId="49" fontId="10" fillId="2" borderId="7" xfId="0" applyNumberFormat="1" applyFont="1" applyFill="1" applyBorder="1" applyAlignment="1" applyProtection="1">
      <alignment horizontal="left" vertical="center" wrapText="1"/>
      <protection locked="0"/>
    </xf>
    <xf numFmtId="49" fontId="10" fillId="2" borderId="4" xfId="0" applyNumberFormat="1" applyFont="1" applyFill="1" applyBorder="1" applyAlignment="1" applyProtection="1">
      <alignment horizontal="left" vertical="center" wrapText="1"/>
      <protection locked="0"/>
    </xf>
    <xf numFmtId="49" fontId="10" fillId="2" borderId="5" xfId="0" applyNumberFormat="1" applyFont="1" applyFill="1" applyBorder="1" applyAlignment="1" applyProtection="1">
      <alignment horizontal="left" vertical="center" wrapText="1"/>
      <protection locked="0"/>
    </xf>
    <xf numFmtId="0" fontId="5" fillId="5" borderId="10" xfId="0" applyFont="1" applyFill="1" applyBorder="1" applyAlignment="1" applyProtection="1">
      <alignment horizontal="left" vertical="top" wrapText="1"/>
    </xf>
    <xf numFmtId="0" fontId="0" fillId="5" borderId="10" xfId="0" applyFill="1" applyBorder="1" applyAlignment="1">
      <alignment vertical="top" wrapText="1"/>
    </xf>
    <xf numFmtId="0" fontId="12" fillId="5" borderId="0" xfId="3" applyFont="1" applyFill="1" applyBorder="1" applyAlignment="1" applyProtection="1">
      <alignment horizontal="left" vertical="top" wrapText="1"/>
    </xf>
    <xf numFmtId="0" fontId="2" fillId="5" borderId="0" xfId="3" applyFill="1" applyAlignment="1" applyProtection="1">
      <alignment horizontal="left" vertical="top" wrapText="1"/>
    </xf>
    <xf numFmtId="0" fontId="10" fillId="5" borderId="0" xfId="0" applyFont="1" applyFill="1" applyAlignment="1">
      <alignment horizontal="left" vertical="center" wrapText="1"/>
    </xf>
    <xf numFmtId="0" fontId="10" fillId="5" borderId="6" xfId="0" applyFont="1" applyFill="1" applyBorder="1" applyAlignment="1">
      <alignment horizontal="left" vertical="center" wrapText="1"/>
    </xf>
    <xf numFmtId="0" fontId="10" fillId="5" borderId="0" xfId="0" applyFont="1" applyFill="1" applyBorder="1" applyAlignment="1" applyProtection="1">
      <alignment horizontal="left" vertical="top" wrapText="1"/>
    </xf>
    <xf numFmtId="0" fontId="2" fillId="5" borderId="0" xfId="0" applyFont="1" applyFill="1" applyAlignment="1">
      <alignment horizontal="left" vertical="top" wrapText="1"/>
    </xf>
    <xf numFmtId="0" fontId="5" fillId="5" borderId="3" xfId="0" applyNumberFormat="1" applyFont="1" applyFill="1" applyBorder="1" applyAlignment="1">
      <alignment horizontal="left" vertical="center" wrapText="1"/>
    </xf>
    <xf numFmtId="0" fontId="5" fillId="5" borderId="0" xfId="0" applyNumberFormat="1" applyFont="1" applyFill="1" applyAlignment="1">
      <alignment horizontal="left" wrapText="1"/>
    </xf>
    <xf numFmtId="0" fontId="5" fillId="5" borderId="0" xfId="0" applyFont="1" applyFill="1" applyAlignment="1" applyProtection="1">
      <alignment horizontal="left" wrapText="1"/>
    </xf>
    <xf numFmtId="0" fontId="5" fillId="5" borderId="0" xfId="0" applyFont="1" applyFill="1" applyAlignment="1" applyProtection="1">
      <alignment horizontal="left" vertical="top" wrapText="1"/>
    </xf>
    <xf numFmtId="0" fontId="10" fillId="5" borderId="0" xfId="0" applyFont="1" applyFill="1" applyAlignment="1">
      <alignment horizontal="left" vertical="center"/>
    </xf>
    <xf numFmtId="0" fontId="10" fillId="5" borderId="6" xfId="0" applyFont="1" applyFill="1" applyBorder="1" applyAlignment="1">
      <alignment horizontal="left" vertical="center"/>
    </xf>
    <xf numFmtId="0" fontId="29" fillId="5" borderId="0" xfId="0" applyFont="1" applyFill="1" applyAlignment="1" applyProtection="1">
      <alignment horizontal="left" vertical="top" wrapText="1"/>
    </xf>
    <xf numFmtId="0" fontId="30" fillId="5" borderId="0" xfId="0" applyFont="1" applyFill="1" applyAlignment="1" applyProtection="1">
      <alignment vertical="top" wrapText="1"/>
    </xf>
    <xf numFmtId="0" fontId="29" fillId="5" borderId="0" xfId="0" applyFont="1" applyFill="1" applyAlignment="1" applyProtection="1">
      <alignment horizontal="left" vertical="center" wrapText="1"/>
    </xf>
    <xf numFmtId="0" fontId="30" fillId="5" borderId="0" xfId="0" applyFont="1" applyFill="1" applyAlignment="1" applyProtection="1">
      <alignment vertical="center" wrapText="1"/>
    </xf>
    <xf numFmtId="0" fontId="10" fillId="2" borderId="7" xfId="0" applyFont="1" applyFill="1" applyBorder="1" applyAlignment="1" applyProtection="1">
      <alignment horizontal="lef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10" fillId="5" borderId="0" xfId="0" applyFont="1" applyFill="1" applyAlignment="1" applyProtection="1">
      <alignment vertical="center" wrapText="1"/>
    </xf>
    <xf numFmtId="0" fontId="0" fillId="5" borderId="0" xfId="0" applyFill="1" applyAlignment="1">
      <alignment wrapText="1"/>
    </xf>
    <xf numFmtId="0" fontId="9" fillId="5" borderId="0" xfId="0" applyFont="1" applyFill="1" applyAlignment="1" applyProtection="1">
      <alignment horizontal="left" vertical="top" wrapText="1"/>
    </xf>
    <xf numFmtId="0" fontId="0" fillId="5" borderId="0" xfId="0" applyFill="1" applyAlignment="1" applyProtection="1">
      <alignment vertical="top" wrapText="1"/>
    </xf>
    <xf numFmtId="0" fontId="5" fillId="5" borderId="9" xfId="0" applyFont="1" applyFill="1" applyBorder="1" applyAlignment="1" applyProtection="1">
      <alignment horizontal="center" vertical="center" wrapText="1"/>
    </xf>
    <xf numFmtId="0" fontId="4"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8" xfId="0" applyFill="1" applyBorder="1" applyAlignment="1">
      <alignment wrapText="1"/>
    </xf>
    <xf numFmtId="0" fontId="0" fillId="5" borderId="0" xfId="0" applyFill="1" applyAlignment="1">
      <alignment horizontal="left" vertical="top" wrapText="1"/>
    </xf>
    <xf numFmtId="0" fontId="5" fillId="5" borderId="0" xfId="0" applyFont="1" applyFill="1" applyBorder="1" applyAlignment="1" applyProtection="1">
      <alignment vertical="top" wrapText="1"/>
    </xf>
    <xf numFmtId="0" fontId="10" fillId="5" borderId="0" xfId="0" applyFont="1" applyFill="1" applyAlignment="1">
      <alignment wrapText="1"/>
    </xf>
    <xf numFmtId="0" fontId="0" fillId="5" borderId="6" xfId="0" applyFill="1" applyBorder="1" applyAlignment="1">
      <alignment horizontal="left" vertical="center" wrapText="1"/>
    </xf>
    <xf numFmtId="49" fontId="0" fillId="2" borderId="4" xfId="0" applyNumberFormat="1" applyFill="1" applyBorder="1" applyAlignment="1" applyProtection="1">
      <alignment horizontal="left" vertical="center" wrapText="1"/>
      <protection locked="0"/>
    </xf>
    <xf numFmtId="49" fontId="0" fillId="2" borderId="5" xfId="0" applyNumberFormat="1" applyFill="1" applyBorder="1" applyAlignment="1" applyProtection="1">
      <alignment horizontal="left" vertical="center" wrapText="1"/>
      <protection locked="0"/>
    </xf>
    <xf numFmtId="0" fontId="10" fillId="5" borderId="0" xfId="0" applyFont="1" applyFill="1" applyBorder="1" applyAlignment="1" applyProtection="1">
      <alignment horizontal="left" vertical="center"/>
    </xf>
    <xf numFmtId="0" fontId="0" fillId="5" borderId="0" xfId="0" applyFill="1" applyAlignment="1">
      <alignment horizontal="left" vertical="center"/>
    </xf>
    <xf numFmtId="0" fontId="0" fillId="5" borderId="6" xfId="0" applyFill="1" applyBorder="1" applyAlignment="1">
      <alignment horizontal="left" vertical="center"/>
    </xf>
    <xf numFmtId="0" fontId="5" fillId="5" borderId="0" xfId="0" applyFont="1" applyFill="1" applyBorder="1" applyAlignment="1" applyProtection="1">
      <alignment horizontal="left" vertical="center"/>
    </xf>
    <xf numFmtId="49" fontId="10" fillId="0" borderId="7" xfId="0" applyNumberFormat="1" applyFont="1" applyFill="1" applyBorder="1" applyAlignment="1" applyProtection="1">
      <alignment horizontal="left" vertical="center" wrapText="1"/>
      <protection locked="0"/>
    </xf>
    <xf numFmtId="49" fontId="10" fillId="0" borderId="4"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0" fontId="4" fillId="5" borderId="0" xfId="0" applyFont="1" applyFill="1" applyAlignment="1">
      <alignment vertical="center" wrapText="1"/>
    </xf>
    <xf numFmtId="0" fontId="9" fillId="5" borderId="7" xfId="0" applyFont="1" applyFill="1" applyBorder="1" applyAlignment="1" applyProtection="1">
      <alignment horizontal="left" vertical="center" wrapText="1"/>
    </xf>
    <xf numFmtId="0" fontId="0" fillId="5" borderId="4" xfId="0" applyFill="1" applyBorder="1" applyAlignment="1">
      <alignment wrapText="1"/>
    </xf>
    <xf numFmtId="0" fontId="0" fillId="5" borderId="5" xfId="0" applyFill="1" applyBorder="1" applyAlignment="1">
      <alignment wrapText="1"/>
    </xf>
    <xf numFmtId="0" fontId="10" fillId="5" borderId="0" xfId="0" applyFont="1" applyFill="1" applyAlignment="1" applyProtection="1">
      <alignment horizontal="left" vertical="top" wrapText="1"/>
    </xf>
    <xf numFmtId="0" fontId="10" fillId="5" borderId="0" xfId="0" applyFont="1" applyFill="1" applyAlignment="1">
      <alignment vertical="top" wrapText="1"/>
    </xf>
    <xf numFmtId="0" fontId="2" fillId="5" borderId="0" xfId="0" applyFont="1" applyFill="1" applyBorder="1" applyAlignment="1">
      <alignment horizontal="left" vertical="center" wrapText="1"/>
    </xf>
    <xf numFmtId="0" fontId="5" fillId="5" borderId="0" xfId="0" applyFont="1" applyFill="1" applyBorder="1" applyAlignment="1" applyProtection="1">
      <alignment horizontal="left" vertical="top" wrapText="1"/>
    </xf>
    <xf numFmtId="0" fontId="0" fillId="5" borderId="6" xfId="0" applyFill="1" applyBorder="1" applyAlignment="1">
      <alignment horizontal="left" vertical="top" wrapText="1"/>
    </xf>
    <xf numFmtId="49" fontId="2" fillId="2" borderId="4" xfId="0" applyNumberFormat="1" applyFont="1" applyFill="1" applyBorder="1" applyAlignment="1" applyProtection="1">
      <alignment horizontal="left" vertical="center" wrapText="1"/>
      <protection locked="0"/>
    </xf>
    <xf numFmtId="49" fontId="2" fillId="2" borderId="5" xfId="0" applyNumberFormat="1" applyFont="1" applyFill="1" applyBorder="1" applyAlignment="1" applyProtection="1">
      <alignment horizontal="left" vertical="center" wrapText="1"/>
      <protection locked="0"/>
    </xf>
    <xf numFmtId="14" fontId="10" fillId="2" borderId="7" xfId="0" applyNumberFormat="1" applyFont="1" applyFill="1" applyBorder="1" applyAlignment="1" applyProtection="1">
      <alignment horizontal="left" vertical="center" wrapText="1"/>
      <protection locked="0"/>
    </xf>
    <xf numFmtId="14" fontId="2" fillId="2" borderId="4" xfId="0" applyNumberFormat="1" applyFont="1" applyFill="1" applyBorder="1" applyAlignment="1" applyProtection="1">
      <alignment horizontal="left" vertical="center" wrapText="1"/>
      <protection locked="0"/>
    </xf>
    <xf numFmtId="14" fontId="2" fillId="2" borderId="5" xfId="0" applyNumberFormat="1" applyFont="1" applyFill="1" applyBorder="1" applyAlignment="1" applyProtection="1">
      <alignment horizontal="left" vertical="center" wrapText="1"/>
      <protection locked="0"/>
    </xf>
    <xf numFmtId="0" fontId="14" fillId="5" borderId="0" xfId="0" applyFont="1" applyFill="1" applyAlignment="1" applyProtection="1">
      <alignment horizontal="center" vertical="center" wrapText="1"/>
    </xf>
    <xf numFmtId="0" fontId="10" fillId="5" borderId="0" xfId="0" applyFont="1" applyFill="1" applyAlignment="1" applyProtection="1">
      <alignment horizontal="left" vertical="center" wrapText="1"/>
    </xf>
    <xf numFmtId="0" fontId="4" fillId="5" borderId="0" xfId="0" applyFont="1" applyFill="1" applyBorder="1" applyAlignment="1" applyProtection="1">
      <alignment vertical="center" wrapText="1"/>
    </xf>
    <xf numFmtId="0" fontId="4" fillId="5" borderId="0" xfId="0" applyFont="1" applyFill="1" applyAlignment="1" applyProtection="1">
      <alignment vertical="center" wrapText="1"/>
    </xf>
    <xf numFmtId="0" fontId="5" fillId="5" borderId="0" xfId="0" applyFont="1" applyFill="1" applyBorder="1" applyAlignment="1" applyProtection="1">
      <alignment horizontal="center" vertical="center" wrapText="1"/>
    </xf>
    <xf numFmtId="14" fontId="10" fillId="2" borderId="7" xfId="0" applyNumberFormat="1" applyFont="1" applyFill="1" applyBorder="1" applyAlignment="1" applyProtection="1">
      <alignment horizontal="center" vertical="center" wrapText="1"/>
      <protection locked="0"/>
    </xf>
    <xf numFmtId="14" fontId="10" fillId="2" borderId="5" xfId="0" applyNumberFormat="1" applyFont="1" applyFill="1" applyBorder="1" applyAlignment="1" applyProtection="1">
      <alignment horizontal="center" vertical="center" wrapText="1"/>
      <protection locked="0"/>
    </xf>
    <xf numFmtId="0" fontId="0" fillId="5" borderId="0" xfId="0" applyFill="1" applyAlignment="1" applyProtection="1">
      <alignment vertical="center" wrapText="1"/>
    </xf>
    <xf numFmtId="0" fontId="4" fillId="5" borderId="0" xfId="0" applyFont="1" applyFill="1" applyBorder="1" applyAlignment="1" applyProtection="1">
      <alignment horizontal="left" vertical="center" wrapText="1"/>
    </xf>
    <xf numFmtId="0" fontId="0" fillId="0" borderId="0" xfId="0" applyAlignment="1">
      <alignment horizontal="left" vertical="center" wrapText="1"/>
    </xf>
    <xf numFmtId="0" fontId="21" fillId="5" borderId="1" xfId="0" applyFont="1" applyFill="1" applyBorder="1" applyAlignment="1" applyProtection="1">
      <alignment horizontal="left" vertical="center" wrapText="1"/>
    </xf>
    <xf numFmtId="0" fontId="36" fillId="5" borderId="1" xfId="0" applyFont="1" applyFill="1" applyBorder="1" applyAlignment="1">
      <alignment horizontal="left" vertical="center" wrapText="1"/>
    </xf>
    <xf numFmtId="49" fontId="5" fillId="5" borderId="0" xfId="2" applyNumberFormat="1" applyFont="1" applyFill="1" applyBorder="1" applyAlignment="1" applyProtection="1">
      <alignment horizontal="left" vertical="center" wrapText="1"/>
    </xf>
    <xf numFmtId="0" fontId="22" fillId="5" borderId="0" xfId="0" applyFont="1" applyFill="1" applyBorder="1" applyAlignment="1" applyProtection="1">
      <alignment horizontal="left" vertical="center" wrapText="1"/>
    </xf>
    <xf numFmtId="0" fontId="20" fillId="5" borderId="0" xfId="0" applyFont="1" applyFill="1" applyAlignment="1">
      <alignment horizontal="left" vertical="center" wrapText="1"/>
    </xf>
    <xf numFmtId="164" fontId="10" fillId="4" borderId="7" xfId="3" applyNumberFormat="1" applyFont="1" applyFill="1" applyBorder="1" applyAlignment="1" applyProtection="1">
      <alignment horizontal="center" vertical="center" wrapText="1"/>
    </xf>
    <xf numFmtId="164" fontId="10" fillId="4" borderId="5" xfId="3" applyNumberFormat="1" applyFont="1" applyFill="1" applyBorder="1" applyAlignment="1" applyProtection="1">
      <alignment horizontal="center" vertical="center" wrapText="1"/>
    </xf>
    <xf numFmtId="0" fontId="5" fillId="5" borderId="0" xfId="3" applyFont="1" applyFill="1" applyAlignment="1" applyProtection="1">
      <alignment horizontal="center" vertical="center" wrapText="1"/>
    </xf>
    <xf numFmtId="165" fontId="10" fillId="4" borderId="7" xfId="3" applyNumberFormat="1" applyFont="1" applyFill="1" applyBorder="1" applyAlignment="1" applyProtection="1">
      <alignment horizontal="center" vertical="center" wrapText="1"/>
    </xf>
    <xf numFmtId="165" fontId="10" fillId="4" borderId="5" xfId="3" applyNumberFormat="1" applyFont="1" applyFill="1" applyBorder="1" applyAlignment="1" applyProtection="1">
      <alignment horizontal="center" vertical="center" wrapText="1"/>
    </xf>
    <xf numFmtId="164" fontId="10" fillId="2" borderId="7" xfId="3" applyNumberFormat="1" applyFont="1" applyFill="1" applyBorder="1" applyAlignment="1" applyProtection="1">
      <alignment horizontal="center" vertical="center" wrapText="1"/>
      <protection locked="0"/>
    </xf>
    <xf numFmtId="164" fontId="10" fillId="2" borderId="5" xfId="3" applyNumberFormat="1" applyFont="1" applyFill="1" applyBorder="1" applyAlignment="1" applyProtection="1">
      <alignment horizontal="center" vertical="center" wrapText="1"/>
      <protection locked="0"/>
    </xf>
    <xf numFmtId="0" fontId="32" fillId="5" borderId="0" xfId="0" applyFont="1" applyFill="1" applyAlignment="1" applyProtection="1">
      <alignment horizontal="left" vertical="top" wrapText="1"/>
    </xf>
    <xf numFmtId="0" fontId="5" fillId="5" borderId="0" xfId="0" applyFont="1" applyFill="1" applyAlignment="1" applyProtection="1">
      <alignment horizontal="left" vertical="center"/>
    </xf>
    <xf numFmtId="0" fontId="4" fillId="5" borderId="0" xfId="0" applyFont="1" applyFill="1" applyAlignment="1">
      <alignment horizontal="left" vertical="center"/>
    </xf>
    <xf numFmtId="0" fontId="32" fillId="5" borderId="0" xfId="0" applyFont="1" applyFill="1" applyAlignment="1" applyProtection="1">
      <alignment horizontal="left" vertical="center" wrapText="1"/>
    </xf>
    <xf numFmtId="49" fontId="0" fillId="0" borderId="4" xfId="0" applyNumberFormat="1" applyBorder="1" applyAlignment="1" applyProtection="1">
      <alignment horizontal="left" vertical="center" wrapText="1"/>
      <protection locked="0"/>
    </xf>
    <xf numFmtId="49" fontId="0" fillId="0" borderId="5" xfId="0" applyNumberFormat="1" applyBorder="1" applyAlignment="1" applyProtection="1">
      <alignment horizontal="left" vertical="center" wrapText="1"/>
      <protection locked="0"/>
    </xf>
    <xf numFmtId="49" fontId="10" fillId="2" borderId="13" xfId="0" applyNumberFormat="1" applyFont="1" applyFill="1" applyBorder="1" applyAlignment="1" applyProtection="1">
      <alignment horizontal="left" vertical="center" wrapText="1"/>
      <protection locked="0"/>
    </xf>
    <xf numFmtId="49" fontId="0" fillId="0" borderId="16" xfId="0" applyNumberFormat="1" applyBorder="1" applyAlignment="1" applyProtection="1">
      <alignment horizontal="left" vertical="center" wrapText="1"/>
      <protection locked="0"/>
    </xf>
    <xf numFmtId="49" fontId="0" fillId="0" borderId="17" xfId="0" applyNumberFormat="1" applyBorder="1" applyAlignment="1" applyProtection="1">
      <alignment horizontal="left" vertical="center" wrapText="1"/>
      <protection locked="0"/>
    </xf>
    <xf numFmtId="0" fontId="10" fillId="5" borderId="0" xfId="0" applyFont="1" applyFill="1" applyBorder="1" applyAlignment="1">
      <alignment horizontal="left" vertical="top" wrapText="1"/>
    </xf>
    <xf numFmtId="0" fontId="10" fillId="2" borderId="2" xfId="0" applyFont="1" applyFill="1" applyBorder="1" applyAlignment="1" applyProtection="1">
      <alignment horizontal="left"/>
      <protection locked="0"/>
    </xf>
    <xf numFmtId="14" fontId="10" fillId="2" borderId="7" xfId="0" applyNumberFormat="1"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5" xfId="0" applyFont="1" applyFill="1" applyBorder="1" applyAlignment="1" applyProtection="1">
      <alignment horizontal="left" vertical="center"/>
      <protection locked="0"/>
    </xf>
    <xf numFmtId="0" fontId="10" fillId="5" borderId="1" xfId="0" applyFont="1" applyFill="1" applyBorder="1" applyAlignment="1" applyProtection="1">
      <alignment horizontal="left" vertical="top"/>
    </xf>
    <xf numFmtId="0" fontId="10" fillId="5" borderId="1" xfId="0" applyFont="1" applyFill="1" applyBorder="1" applyAlignment="1" applyProtection="1">
      <alignment horizontal="left" vertical="top" wrapText="1"/>
    </xf>
    <xf numFmtId="0" fontId="15" fillId="5" borderId="0" xfId="0" applyFont="1" applyFill="1" applyAlignment="1" applyProtection="1">
      <alignment horizontal="left" vertical="center" wrapText="1"/>
    </xf>
    <xf numFmtId="0" fontId="5" fillId="5" borderId="7" xfId="0" applyFont="1" applyFill="1" applyBorder="1" applyAlignment="1" applyProtection="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10" fillId="5" borderId="0" xfId="0" applyFont="1" applyFill="1" applyBorder="1" applyAlignment="1" applyProtection="1">
      <alignment vertical="center" wrapText="1"/>
    </xf>
    <xf numFmtId="0" fontId="2" fillId="5" borderId="0" xfId="0" applyFont="1" applyFill="1" applyAlignment="1">
      <alignment vertical="center" wrapText="1"/>
    </xf>
    <xf numFmtId="0" fontId="10" fillId="5" borderId="7" xfId="0" applyFont="1" applyFill="1" applyBorder="1" applyAlignment="1" applyProtection="1">
      <alignment horizontal="left" vertical="center" wrapText="1"/>
    </xf>
    <xf numFmtId="0" fontId="5" fillId="5" borderId="7" xfId="0" applyFont="1" applyFill="1" applyBorder="1" applyAlignment="1">
      <alignment horizontal="left" vertical="center" wrapText="1"/>
    </xf>
    <xf numFmtId="0" fontId="0" fillId="5" borderId="4" xfId="0" applyFill="1" applyBorder="1" applyAlignment="1">
      <alignment horizontal="left" wrapText="1"/>
    </xf>
    <xf numFmtId="0" fontId="0" fillId="5" borderId="5" xfId="0" applyFill="1" applyBorder="1" applyAlignment="1">
      <alignment horizontal="left" wrapText="1"/>
    </xf>
    <xf numFmtId="0" fontId="11" fillId="5" borderId="0" xfId="0" applyFont="1" applyFill="1" applyBorder="1" applyAlignment="1" applyProtection="1">
      <alignment horizontal="left" vertical="top" wrapText="1"/>
    </xf>
    <xf numFmtId="0" fontId="10" fillId="0" borderId="3" xfId="3" applyFont="1" applyFill="1" applyBorder="1" applyAlignment="1" applyProtection="1">
      <alignment horizontal="left" vertical="top" wrapText="1" shrinkToFit="1"/>
      <protection locked="0"/>
    </xf>
    <xf numFmtId="0" fontId="10" fillId="0" borderId="0" xfId="3" applyFont="1" applyFill="1" applyBorder="1" applyAlignment="1" applyProtection="1">
      <alignment horizontal="left" vertical="top" wrapText="1" shrinkToFit="1"/>
      <protection locked="0"/>
    </xf>
    <xf numFmtId="0" fontId="10" fillId="0" borderId="6" xfId="3" applyFont="1" applyFill="1" applyBorder="1" applyAlignment="1" applyProtection="1">
      <alignment horizontal="left" vertical="top" wrapText="1" shrinkToFit="1"/>
      <protection locked="0"/>
    </xf>
    <xf numFmtId="0" fontId="10" fillId="0" borderId="9" xfId="3" applyFont="1" applyFill="1" applyBorder="1" applyAlignment="1" applyProtection="1">
      <alignment horizontal="left" vertical="top" wrapText="1" shrinkToFit="1"/>
      <protection locked="0"/>
    </xf>
    <xf numFmtId="0" fontId="10" fillId="0" borderId="10" xfId="3" applyFont="1" applyFill="1" applyBorder="1" applyAlignment="1" applyProtection="1">
      <alignment horizontal="left" vertical="top" wrapText="1" shrinkToFit="1"/>
      <protection locked="0"/>
    </xf>
    <xf numFmtId="0" fontId="10" fillId="0" borderId="8" xfId="3" applyFont="1" applyFill="1" applyBorder="1" applyAlignment="1" applyProtection="1">
      <alignment horizontal="left" vertical="top" wrapText="1" shrinkToFit="1"/>
      <protection locked="0"/>
    </xf>
    <xf numFmtId="0" fontId="10" fillId="4" borderId="0" xfId="3" applyFont="1" applyFill="1" applyBorder="1" applyAlignment="1">
      <alignment horizontal="left" vertical="center" wrapText="1"/>
    </xf>
    <xf numFmtId="0" fontId="10" fillId="4" borderId="6" xfId="3" applyFont="1" applyFill="1" applyBorder="1" applyAlignment="1">
      <alignment horizontal="left" vertical="center" wrapText="1"/>
    </xf>
    <xf numFmtId="0" fontId="10" fillId="4" borderId="2" xfId="3" applyFont="1" applyFill="1" applyBorder="1" applyAlignment="1" applyProtection="1">
      <alignment horizontal="left" vertical="center"/>
    </xf>
    <xf numFmtId="0" fontId="5" fillId="4" borderId="0" xfId="0" applyFont="1" applyFill="1" applyBorder="1" applyAlignment="1">
      <alignment horizontal="left" vertical="center" wrapText="1"/>
    </xf>
    <xf numFmtId="0" fontId="10" fillId="4" borderId="0" xfId="0" applyFont="1" applyFill="1" applyBorder="1" applyAlignment="1">
      <alignment horizontal="left" wrapText="1"/>
    </xf>
    <xf numFmtId="0" fontId="2" fillId="4" borderId="0" xfId="0" applyFont="1" applyFill="1" applyAlignment="1">
      <alignment horizontal="left" wrapText="1"/>
    </xf>
    <xf numFmtId="0" fontId="24" fillId="4" borderId="0" xfId="3" applyFont="1" applyFill="1" applyBorder="1" applyAlignment="1">
      <alignment horizontal="center" wrapText="1"/>
    </xf>
    <xf numFmtId="0" fontId="24" fillId="4" borderId="0" xfId="3" applyFont="1" applyFill="1" applyBorder="1" applyAlignment="1">
      <alignment horizontal="center"/>
    </xf>
    <xf numFmtId="0" fontId="10" fillId="4" borderId="0" xfId="3" applyFont="1" applyFill="1" applyBorder="1" applyAlignment="1">
      <alignment horizontal="left" vertical="center"/>
    </xf>
    <xf numFmtId="0" fontId="5" fillId="4" borderId="0" xfId="3" applyFont="1" applyFill="1" applyBorder="1" applyAlignment="1">
      <alignment horizontal="center" vertical="center" wrapText="1"/>
    </xf>
    <xf numFmtId="0" fontId="2" fillId="4" borderId="0" xfId="0" applyFont="1" applyFill="1" applyBorder="1" applyAlignment="1">
      <alignment horizontal="center" vertical="center" wrapText="1"/>
    </xf>
    <xf numFmtId="0" fontId="10" fillId="0" borderId="11" xfId="3" applyFont="1" applyFill="1" applyBorder="1" applyAlignment="1" applyProtection="1">
      <alignment horizontal="left" vertical="top" wrapText="1" shrinkToFit="1"/>
      <protection locked="0"/>
    </xf>
    <xf numFmtId="0" fontId="10" fillId="0" borderId="1" xfId="3" applyFont="1" applyFill="1" applyBorder="1" applyAlignment="1" applyProtection="1">
      <alignment horizontal="left" vertical="top" wrapText="1" shrinkToFit="1"/>
      <protection locked="0"/>
    </xf>
    <xf numFmtId="0" fontId="10" fillId="0" borderId="12" xfId="3" applyFont="1" applyFill="1" applyBorder="1" applyAlignment="1" applyProtection="1">
      <alignment horizontal="left" vertical="top" wrapText="1" shrinkToFit="1"/>
      <protection locked="0"/>
    </xf>
    <xf numFmtId="14" fontId="4" fillId="5" borderId="0" xfId="0" applyNumberFormat="1" applyFont="1" applyFill="1" applyAlignment="1" applyProtection="1">
      <alignment horizontal="right" vertical="center" wrapText="1"/>
    </xf>
    <xf numFmtId="0" fontId="12" fillId="5" borderId="0" xfId="0" applyFont="1" applyFill="1" applyAlignment="1" applyProtection="1">
      <alignment horizontal="left" vertical="center" wrapText="1"/>
    </xf>
    <xf numFmtId="0" fontId="5" fillId="5" borderId="0" xfId="3" applyFont="1" applyFill="1" applyAlignment="1" applyProtection="1">
      <alignment horizontal="left" vertical="center" wrapText="1"/>
    </xf>
    <xf numFmtId="0" fontId="5" fillId="5" borderId="0" xfId="3" applyFont="1" applyFill="1" applyAlignment="1" applyProtection="1">
      <alignment horizontal="left" vertical="center"/>
    </xf>
    <xf numFmtId="0" fontId="5" fillId="5" borderId="0" xfId="3" applyFont="1" applyFill="1" applyAlignment="1" applyProtection="1">
      <alignment horizontal="left" vertical="center" wrapText="1"/>
    </xf>
  </cellXfs>
  <cellStyles count="6">
    <cellStyle name="Link" xfId="2" builtinId="8"/>
    <cellStyle name="Link 2" xfId="4"/>
    <cellStyle name="Normal_Sheet1" xfId="1"/>
    <cellStyle name="Prozent 2" xfId="5"/>
    <cellStyle name="Standard" xfId="0" builtinId="0"/>
    <cellStyle name="Standard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K$129"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132</xdr:row>
          <xdr:rowOff>0</xdr:rowOff>
        </xdr:from>
        <xdr:to>
          <xdr:col>1</xdr:col>
          <xdr:colOff>800100</xdr:colOff>
          <xdr:row>132</xdr:row>
          <xdr:rowOff>222250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136</xdr:row>
          <xdr:rowOff>50800</xdr:rowOff>
        </xdr:from>
        <xdr:to>
          <xdr:col>1</xdr:col>
          <xdr:colOff>793750</xdr:colOff>
          <xdr:row>136</xdr:row>
          <xdr:rowOff>273050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135</xdr:row>
          <xdr:rowOff>12700</xdr:rowOff>
        </xdr:from>
        <xdr:to>
          <xdr:col>1</xdr:col>
          <xdr:colOff>793750</xdr:colOff>
          <xdr:row>135</xdr:row>
          <xdr:rowOff>228600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79</xdr:row>
          <xdr:rowOff>38100</xdr:rowOff>
        </xdr:from>
        <xdr:to>
          <xdr:col>1</xdr:col>
          <xdr:colOff>717550</xdr:colOff>
          <xdr:row>79</xdr:row>
          <xdr:rowOff>381000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79</xdr:row>
          <xdr:rowOff>571500</xdr:rowOff>
        </xdr:from>
        <xdr:to>
          <xdr:col>1</xdr:col>
          <xdr:colOff>711200</xdr:colOff>
          <xdr:row>80</xdr:row>
          <xdr:rowOff>222251</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83</xdr:row>
          <xdr:rowOff>76200</xdr:rowOff>
        </xdr:from>
        <xdr:to>
          <xdr:col>1</xdr:col>
          <xdr:colOff>723900</xdr:colOff>
          <xdr:row>83</xdr:row>
          <xdr:rowOff>260350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183</xdr:row>
          <xdr:rowOff>25400</xdr:rowOff>
        </xdr:from>
        <xdr:to>
          <xdr:col>1</xdr:col>
          <xdr:colOff>450850</xdr:colOff>
          <xdr:row>183</xdr:row>
          <xdr:rowOff>152400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184</xdr:row>
          <xdr:rowOff>69850</xdr:rowOff>
        </xdr:from>
        <xdr:to>
          <xdr:col>1</xdr:col>
          <xdr:colOff>450850</xdr:colOff>
          <xdr:row>186</xdr:row>
          <xdr:rowOff>63501</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186</xdr:row>
          <xdr:rowOff>76200</xdr:rowOff>
        </xdr:from>
        <xdr:to>
          <xdr:col>1</xdr:col>
          <xdr:colOff>450850</xdr:colOff>
          <xdr:row>187</xdr:row>
          <xdr:rowOff>253999</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188</xdr:row>
          <xdr:rowOff>12700</xdr:rowOff>
        </xdr:from>
        <xdr:to>
          <xdr:col>1</xdr:col>
          <xdr:colOff>450850</xdr:colOff>
          <xdr:row>189</xdr:row>
          <xdr:rowOff>279400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60</xdr:row>
          <xdr:rowOff>146050</xdr:rowOff>
        </xdr:from>
        <xdr:to>
          <xdr:col>1</xdr:col>
          <xdr:colOff>171450</xdr:colOff>
          <xdr:row>61</xdr:row>
          <xdr:rowOff>241300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74</xdr:row>
          <xdr:rowOff>38100</xdr:rowOff>
        </xdr:from>
        <xdr:to>
          <xdr:col>1</xdr:col>
          <xdr:colOff>749300</xdr:colOff>
          <xdr:row>74</xdr:row>
          <xdr:rowOff>292100</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75</xdr:row>
          <xdr:rowOff>6350</xdr:rowOff>
        </xdr:from>
        <xdr:to>
          <xdr:col>1</xdr:col>
          <xdr:colOff>698500</xdr:colOff>
          <xdr:row>76</xdr:row>
          <xdr:rowOff>6350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84</xdr:row>
          <xdr:rowOff>12700</xdr:rowOff>
        </xdr:from>
        <xdr:to>
          <xdr:col>1</xdr:col>
          <xdr:colOff>723900</xdr:colOff>
          <xdr:row>84</xdr:row>
          <xdr:rowOff>190500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61</xdr:row>
          <xdr:rowOff>260350</xdr:rowOff>
        </xdr:from>
        <xdr:to>
          <xdr:col>1</xdr:col>
          <xdr:colOff>177800</xdr:colOff>
          <xdr:row>63</xdr:row>
          <xdr:rowOff>-1</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131</xdr:row>
          <xdr:rowOff>330200</xdr:rowOff>
        </xdr:from>
        <xdr:to>
          <xdr:col>3</xdr:col>
          <xdr:colOff>31750</xdr:colOff>
          <xdr:row>132</xdr:row>
          <xdr:rowOff>215900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137</xdr:row>
          <xdr:rowOff>44450</xdr:rowOff>
        </xdr:from>
        <xdr:to>
          <xdr:col>1</xdr:col>
          <xdr:colOff>793750</xdr:colOff>
          <xdr:row>137</xdr:row>
          <xdr:rowOff>266700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190</xdr:row>
          <xdr:rowOff>101600</xdr:rowOff>
        </xdr:from>
        <xdr:to>
          <xdr:col>1</xdr:col>
          <xdr:colOff>450850</xdr:colOff>
          <xdr:row>192</xdr:row>
          <xdr:rowOff>38100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120650</xdr:colOff>
      <xdr:row>0</xdr:row>
      <xdr:rowOff>6349</xdr:rowOff>
    </xdr:from>
    <xdr:to>
      <xdr:col>8</xdr:col>
      <xdr:colOff>1089851</xdr:colOff>
      <xdr:row>0</xdr:row>
      <xdr:rowOff>1905000</xdr:rowOff>
    </xdr:to>
    <xdr:pic>
      <xdr:nvPicPr>
        <xdr:cNvPr id="4" name="Grafik 3"/>
        <xdr:cNvPicPr>
          <a:picLocks noChangeAspect="1"/>
        </xdr:cNvPicPr>
      </xdr:nvPicPr>
      <xdr:blipFill>
        <a:blip xmlns:r="http://schemas.openxmlformats.org/officeDocument/2006/relationships" r:embed="rId1"/>
        <a:stretch>
          <a:fillRect/>
        </a:stretch>
      </xdr:blipFill>
      <xdr:spPr>
        <a:xfrm>
          <a:off x="520700" y="6349"/>
          <a:ext cx="9071801" cy="190500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457200</xdr:colOff>
          <xdr:row>70</xdr:row>
          <xdr:rowOff>38100</xdr:rowOff>
        </xdr:from>
        <xdr:to>
          <xdr:col>1</xdr:col>
          <xdr:colOff>749300</xdr:colOff>
          <xdr:row>70</xdr:row>
          <xdr:rowOff>292100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71</xdr:row>
          <xdr:rowOff>6350</xdr:rowOff>
        </xdr:from>
        <xdr:to>
          <xdr:col>1</xdr:col>
          <xdr:colOff>698500</xdr:colOff>
          <xdr:row>72</xdr:row>
          <xdr:rowOff>6350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128</xdr:row>
          <xdr:rowOff>0</xdr:rowOff>
        </xdr:from>
        <xdr:to>
          <xdr:col>1</xdr:col>
          <xdr:colOff>800100</xdr:colOff>
          <xdr:row>128</xdr:row>
          <xdr:rowOff>222250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128</xdr:row>
          <xdr:rowOff>6350</xdr:rowOff>
        </xdr:from>
        <xdr:to>
          <xdr:col>3</xdr:col>
          <xdr:colOff>31750</xdr:colOff>
          <xdr:row>128</xdr:row>
          <xdr:rowOff>222250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13</xdr:row>
          <xdr:rowOff>336550</xdr:rowOff>
        </xdr:from>
        <xdr:to>
          <xdr:col>1</xdr:col>
          <xdr:colOff>831850</xdr:colOff>
          <xdr:row>14</xdr:row>
          <xdr:rowOff>209550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14</xdr:row>
          <xdr:rowOff>482600</xdr:rowOff>
        </xdr:from>
        <xdr:to>
          <xdr:col>1</xdr:col>
          <xdr:colOff>831850</xdr:colOff>
          <xdr:row>15</xdr:row>
          <xdr:rowOff>209550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T214"/>
  <sheetViews>
    <sheetView showGridLines="0" tabSelected="1" zoomScaleNormal="100" zoomScaleSheetLayoutView="50" zoomScalePageLayoutView="60" workbookViewId="0">
      <selection activeCell="E18" sqref="E18:F18"/>
    </sheetView>
  </sheetViews>
  <sheetFormatPr baseColWidth="10" defaultRowHeight="15.5"/>
  <cols>
    <col min="1" max="1" width="5.81640625" style="11" customWidth="1"/>
    <col min="2" max="2" width="12.1796875" style="5" customWidth="1"/>
    <col min="3" max="3" width="17.453125" style="5" customWidth="1"/>
    <col min="4" max="4" width="19.453125" style="5" customWidth="1"/>
    <col min="5" max="9" width="16.81640625" style="5" customWidth="1"/>
    <col min="10" max="10" width="7" style="5" customWidth="1"/>
    <col min="11" max="11" width="7.81640625" style="2" hidden="1" customWidth="1"/>
    <col min="12" max="12" width="18.81640625" style="2" customWidth="1"/>
    <col min="13" max="20" width="11.453125" style="2" customWidth="1"/>
    <col min="21" max="21" width="11.453125" customWidth="1"/>
  </cols>
  <sheetData>
    <row r="1" spans="1:20" ht="157" customHeight="1">
      <c r="A1" s="88"/>
      <c r="B1" s="89"/>
      <c r="C1" s="89"/>
      <c r="D1" s="89"/>
      <c r="E1" s="89"/>
      <c r="F1" s="89"/>
      <c r="G1" s="89"/>
      <c r="H1" s="89"/>
      <c r="I1" s="89"/>
      <c r="J1" s="89"/>
      <c r="K1" s="208" t="s">
        <v>132</v>
      </c>
    </row>
    <row r="2" spans="1:20" ht="133" customHeight="1">
      <c r="A2" s="300" t="s">
        <v>10</v>
      </c>
      <c r="B2" s="301"/>
      <c r="C2" s="301"/>
      <c r="D2" s="301"/>
      <c r="E2" s="302"/>
      <c r="F2" s="91"/>
      <c r="G2" s="89"/>
      <c r="H2" s="90"/>
      <c r="I2" s="90"/>
      <c r="J2" s="90"/>
    </row>
    <row r="3" spans="1:20" ht="32" customHeight="1">
      <c r="A3" s="90"/>
      <c r="B3" s="92"/>
      <c r="C3" s="92"/>
      <c r="D3" s="92"/>
      <c r="E3" s="92"/>
      <c r="F3" s="92"/>
      <c r="G3" s="92"/>
      <c r="H3" s="382" t="s">
        <v>145</v>
      </c>
      <c r="I3" s="382"/>
      <c r="J3" s="90"/>
    </row>
    <row r="4" spans="1:20" ht="53" customHeight="1">
      <c r="A4" s="88"/>
      <c r="B4" s="313" t="s">
        <v>128</v>
      </c>
      <c r="C4" s="313"/>
      <c r="D4" s="313"/>
      <c r="E4" s="313"/>
      <c r="F4" s="313"/>
      <c r="G4" s="313"/>
      <c r="H4" s="313"/>
      <c r="I4" s="313"/>
      <c r="J4" s="89"/>
    </row>
    <row r="5" spans="1:20" ht="21.5" customHeight="1">
      <c r="A5" s="88"/>
      <c r="B5" s="313"/>
      <c r="C5" s="313"/>
      <c r="D5" s="313"/>
      <c r="E5" s="313"/>
      <c r="F5" s="313"/>
      <c r="G5" s="313"/>
      <c r="H5" s="313"/>
      <c r="I5" s="313"/>
      <c r="J5" s="89"/>
    </row>
    <row r="6" spans="1:20" ht="47" customHeight="1">
      <c r="A6" s="88"/>
      <c r="B6" s="313"/>
      <c r="C6" s="313"/>
      <c r="D6" s="313"/>
      <c r="E6" s="313"/>
      <c r="F6" s="313"/>
      <c r="G6" s="313"/>
      <c r="H6" s="313"/>
      <c r="I6" s="313"/>
      <c r="J6" s="89"/>
    </row>
    <row r="7" spans="1:20" ht="62.4" customHeight="1">
      <c r="A7" s="89"/>
      <c r="B7" s="313"/>
      <c r="C7" s="313"/>
      <c r="D7" s="313"/>
      <c r="E7" s="313"/>
      <c r="F7" s="313"/>
      <c r="G7" s="313"/>
      <c r="H7" s="313"/>
      <c r="I7" s="313"/>
      <c r="J7" s="89"/>
    </row>
    <row r="8" spans="1:20" ht="22" customHeight="1">
      <c r="A8" s="88"/>
      <c r="B8" s="317" t="s">
        <v>127</v>
      </c>
      <c r="C8" s="317"/>
      <c r="D8" s="317"/>
      <c r="E8" s="317"/>
      <c r="F8" s="317"/>
      <c r="G8" s="317"/>
      <c r="H8" s="317"/>
      <c r="I8" s="317"/>
      <c r="J8" s="89"/>
    </row>
    <row r="9" spans="1:20" ht="18" customHeight="1">
      <c r="A9" s="88"/>
      <c r="B9" s="202"/>
      <c r="C9" s="202"/>
      <c r="D9" s="202"/>
      <c r="E9" s="202"/>
      <c r="F9" s="202"/>
      <c r="G9" s="202"/>
      <c r="H9" s="202"/>
      <c r="I9" s="202"/>
      <c r="J9" s="89"/>
    </row>
    <row r="10" spans="1:20" s="40" customFormat="1" ht="33.5" customHeight="1">
      <c r="A10" s="101"/>
      <c r="B10" s="247" t="s">
        <v>120</v>
      </c>
      <c r="C10" s="305"/>
      <c r="D10" s="305"/>
      <c r="E10" s="305"/>
      <c r="F10" s="305"/>
      <c r="G10" s="305"/>
      <c r="H10" s="305"/>
      <c r="I10" s="305"/>
      <c r="J10" s="102"/>
      <c r="K10" s="39"/>
      <c r="L10" s="39"/>
      <c r="M10" s="39"/>
      <c r="N10" s="39"/>
      <c r="O10" s="39"/>
      <c r="P10" s="39"/>
      <c r="Q10" s="39"/>
      <c r="R10" s="39"/>
      <c r="S10" s="39"/>
      <c r="T10" s="39"/>
    </row>
    <row r="11" spans="1:20" s="37" customFormat="1" ht="102" customHeight="1">
      <c r="A11" s="97"/>
      <c r="B11" s="249" t="s">
        <v>146</v>
      </c>
      <c r="C11" s="356"/>
      <c r="D11" s="356"/>
      <c r="E11" s="356"/>
      <c r="F11" s="356"/>
      <c r="G11" s="356"/>
      <c r="H11" s="356"/>
      <c r="I11" s="356"/>
      <c r="J11" s="96"/>
      <c r="K11" s="2"/>
      <c r="L11" s="36"/>
      <c r="O11" s="38"/>
      <c r="P11" s="38"/>
    </row>
    <row r="12" spans="1:20" s="37" customFormat="1" ht="19.5" customHeight="1">
      <c r="A12" s="97"/>
      <c r="B12" s="99"/>
      <c r="C12" s="99"/>
      <c r="D12" s="99"/>
      <c r="E12" s="99"/>
      <c r="F12" s="99"/>
      <c r="G12" s="99"/>
      <c r="H12" s="99"/>
      <c r="I12" s="99"/>
      <c r="J12" s="96"/>
      <c r="K12" s="2"/>
      <c r="L12" s="36"/>
      <c r="O12" s="38"/>
      <c r="P12" s="38"/>
    </row>
    <row r="13" spans="1:20" ht="15.75" customHeight="1">
      <c r="A13" s="103"/>
      <c r="B13" s="104"/>
      <c r="C13" s="105"/>
      <c r="D13" s="106"/>
      <c r="E13" s="106"/>
      <c r="F13" s="106"/>
      <c r="G13" s="106"/>
      <c r="H13" s="106"/>
      <c r="I13" s="106"/>
      <c r="J13" s="89"/>
    </row>
    <row r="14" spans="1:20" s="26" customFormat="1" ht="28.5" customHeight="1">
      <c r="A14" s="107" t="s">
        <v>5</v>
      </c>
      <c r="B14" s="252" t="s">
        <v>37</v>
      </c>
      <c r="C14" s="252"/>
      <c r="D14" s="252"/>
      <c r="E14" s="252"/>
      <c r="F14" s="252"/>
      <c r="G14" s="252"/>
      <c r="H14" s="252"/>
      <c r="I14" s="251"/>
      <c r="J14" s="108"/>
      <c r="K14" s="25"/>
      <c r="L14" s="25"/>
      <c r="M14" s="25"/>
      <c r="N14" s="25"/>
      <c r="O14" s="25"/>
      <c r="P14" s="25"/>
      <c r="Q14" s="25"/>
      <c r="R14" s="25"/>
      <c r="S14" s="25"/>
      <c r="T14" s="25"/>
    </row>
    <row r="15" spans="1:20" s="26" customFormat="1" ht="40" customHeight="1">
      <c r="A15" s="107"/>
      <c r="B15" s="246"/>
      <c r="C15" s="110" t="s">
        <v>143</v>
      </c>
      <c r="D15" s="246"/>
      <c r="E15" s="303" t="s">
        <v>144</v>
      </c>
      <c r="F15" s="304"/>
      <c r="G15" s="304"/>
      <c r="H15" s="304"/>
      <c r="I15" s="304"/>
      <c r="J15" s="108"/>
      <c r="K15" s="25"/>
      <c r="L15" s="25"/>
      <c r="M15" s="25"/>
      <c r="N15" s="25"/>
      <c r="O15" s="25"/>
      <c r="P15" s="25"/>
      <c r="Q15" s="25"/>
      <c r="R15" s="25"/>
      <c r="S15" s="25"/>
      <c r="T15" s="25"/>
    </row>
    <row r="16" spans="1:20" s="26" customFormat="1" ht="33.75" customHeight="1">
      <c r="A16" s="109"/>
      <c r="B16" s="110"/>
      <c r="C16" s="110" t="s">
        <v>23</v>
      </c>
      <c r="D16" s="111"/>
      <c r="E16" s="303" t="s">
        <v>77</v>
      </c>
      <c r="F16" s="304"/>
      <c r="G16" s="304"/>
      <c r="H16" s="304"/>
      <c r="I16" s="304"/>
      <c r="J16" s="108"/>
      <c r="K16" s="25"/>
      <c r="L16" s="25"/>
      <c r="M16" s="25"/>
      <c r="N16" s="25"/>
      <c r="O16" s="25"/>
      <c r="P16" s="25"/>
      <c r="Q16" s="25"/>
      <c r="R16" s="25"/>
      <c r="S16" s="25"/>
      <c r="T16" s="25"/>
    </row>
    <row r="17" spans="1:20" ht="21.75" customHeight="1">
      <c r="A17" s="109"/>
      <c r="B17" s="105"/>
      <c r="C17" s="105"/>
      <c r="D17" s="106"/>
      <c r="E17" s="106"/>
      <c r="F17" s="106"/>
      <c r="G17" s="106"/>
      <c r="H17" s="106"/>
      <c r="I17" s="89"/>
      <c r="J17" s="89"/>
    </row>
    <row r="18" spans="1:20" s="32" customFormat="1" ht="33" customHeight="1">
      <c r="A18" s="107"/>
      <c r="B18" s="252" t="s">
        <v>82</v>
      </c>
      <c r="C18" s="252"/>
      <c r="D18" s="289"/>
      <c r="E18" s="318"/>
      <c r="F18" s="319"/>
      <c r="G18" s="112" t="s">
        <v>22</v>
      </c>
      <c r="H18" s="318"/>
      <c r="I18" s="319"/>
      <c r="J18" s="113"/>
      <c r="K18" s="31"/>
      <c r="L18" s="31"/>
      <c r="M18" s="31"/>
      <c r="N18" s="31"/>
      <c r="O18" s="31"/>
      <c r="P18" s="31"/>
      <c r="Q18" s="31"/>
      <c r="R18" s="31"/>
      <c r="S18" s="31"/>
      <c r="T18" s="31"/>
    </row>
    <row r="19" spans="1:20" ht="21.75" customHeight="1">
      <c r="A19" s="107"/>
      <c r="B19" s="116"/>
      <c r="C19" s="116"/>
      <c r="D19" s="112"/>
      <c r="E19" s="112"/>
      <c r="F19" s="112"/>
      <c r="G19" s="112"/>
      <c r="H19" s="112"/>
      <c r="I19" s="112"/>
      <c r="J19" s="113"/>
    </row>
    <row r="20" spans="1:20" s="1" customFormat="1" ht="33" customHeight="1">
      <c r="A20" s="117" t="s">
        <v>38</v>
      </c>
      <c r="B20" s="306" t="s">
        <v>34</v>
      </c>
      <c r="C20" s="286"/>
      <c r="D20" s="286"/>
      <c r="E20" s="307"/>
      <c r="F20" s="254"/>
      <c r="G20" s="308"/>
      <c r="H20" s="308"/>
      <c r="I20" s="309"/>
      <c r="J20" s="114"/>
      <c r="K20" s="3"/>
      <c r="L20" s="3"/>
      <c r="M20" s="3"/>
      <c r="N20" s="3"/>
      <c r="O20" s="3"/>
      <c r="P20" s="3"/>
      <c r="Q20" s="3"/>
      <c r="R20" s="3"/>
      <c r="S20" s="3"/>
      <c r="T20" s="3"/>
    </row>
    <row r="21" spans="1:20" ht="21.75" customHeight="1">
      <c r="A21" s="113"/>
      <c r="B21" s="118"/>
      <c r="C21" s="118"/>
      <c r="D21" s="118"/>
      <c r="E21" s="118"/>
      <c r="F21" s="118"/>
      <c r="G21" s="118"/>
      <c r="H21" s="118"/>
      <c r="I21" s="118"/>
      <c r="J21" s="113"/>
    </row>
    <row r="22" spans="1:20" s="1" customFormat="1" ht="33" customHeight="1">
      <c r="A22" s="101" t="s">
        <v>24</v>
      </c>
      <c r="B22" s="247" t="s">
        <v>29</v>
      </c>
      <c r="C22" s="250"/>
      <c r="D22" s="250"/>
      <c r="E22" s="250"/>
      <c r="F22" s="310"/>
      <c r="G22" s="311"/>
      <c r="H22" s="311"/>
      <c r="I22" s="312"/>
      <c r="J22" s="114"/>
      <c r="K22" s="3"/>
      <c r="L22" s="3"/>
      <c r="M22" s="3"/>
      <c r="N22" s="3"/>
      <c r="O22" s="3"/>
      <c r="P22" s="3"/>
      <c r="Q22" s="3"/>
      <c r="R22" s="3"/>
      <c r="S22" s="3"/>
      <c r="T22" s="3"/>
    </row>
    <row r="23" spans="1:20" ht="21.75" customHeight="1">
      <c r="A23" s="113"/>
      <c r="B23" s="118"/>
      <c r="C23" s="118"/>
      <c r="D23" s="118"/>
      <c r="E23" s="118"/>
      <c r="F23" s="118"/>
      <c r="G23" s="118"/>
      <c r="H23" s="118"/>
      <c r="I23" s="118"/>
      <c r="J23" s="113"/>
    </row>
    <row r="24" spans="1:20" s="1" customFormat="1" ht="25" customHeight="1">
      <c r="A24" s="101" t="s">
        <v>8</v>
      </c>
      <c r="B24" s="295" t="s">
        <v>39</v>
      </c>
      <c r="C24" s="295"/>
      <c r="D24" s="295"/>
      <c r="E24" s="295"/>
      <c r="F24" s="295"/>
      <c r="G24" s="295"/>
      <c r="H24" s="295"/>
      <c r="I24" s="295"/>
      <c r="J24" s="114"/>
      <c r="K24" s="3"/>
      <c r="L24" s="4"/>
      <c r="M24" s="3"/>
      <c r="N24" s="3"/>
      <c r="O24" s="3"/>
      <c r="P24" s="3"/>
      <c r="Q24" s="3"/>
      <c r="R24" s="3"/>
      <c r="S24" s="3"/>
      <c r="T24" s="3"/>
    </row>
    <row r="25" spans="1:20" s="20" customFormat="1" ht="33" customHeight="1">
      <c r="A25" s="103"/>
      <c r="B25" s="103" t="s">
        <v>0</v>
      </c>
      <c r="C25" s="103"/>
      <c r="D25" s="296"/>
      <c r="E25" s="297"/>
      <c r="F25" s="297"/>
      <c r="G25" s="297"/>
      <c r="H25" s="297"/>
      <c r="I25" s="298"/>
      <c r="J25" s="103"/>
      <c r="K25" s="19"/>
      <c r="L25" s="19"/>
      <c r="M25" s="19"/>
      <c r="N25" s="19"/>
      <c r="O25" s="19"/>
      <c r="P25" s="19"/>
      <c r="Q25" s="19"/>
      <c r="R25" s="19"/>
      <c r="S25" s="19"/>
      <c r="T25" s="19"/>
    </row>
    <row r="26" spans="1:20" s="20" customFormat="1" ht="33" customHeight="1">
      <c r="A26" s="103"/>
      <c r="B26" s="103" t="s">
        <v>11</v>
      </c>
      <c r="C26" s="103"/>
      <c r="D26" s="296"/>
      <c r="E26" s="297"/>
      <c r="F26" s="297"/>
      <c r="G26" s="297"/>
      <c r="H26" s="297"/>
      <c r="I26" s="298"/>
      <c r="J26" s="103"/>
      <c r="K26" s="19"/>
      <c r="L26" s="19"/>
      <c r="M26" s="19"/>
      <c r="N26" s="19"/>
      <c r="O26" s="19"/>
      <c r="P26" s="19"/>
      <c r="Q26" s="19"/>
      <c r="R26" s="19"/>
      <c r="S26" s="19"/>
      <c r="T26" s="19"/>
    </row>
    <row r="27" spans="1:20" s="20" customFormat="1" ht="33" customHeight="1">
      <c r="A27" s="103"/>
      <c r="B27" s="103" t="s">
        <v>1</v>
      </c>
      <c r="C27" s="103"/>
      <c r="D27" s="296"/>
      <c r="E27" s="297"/>
      <c r="F27" s="297"/>
      <c r="G27" s="297"/>
      <c r="H27" s="297"/>
      <c r="I27" s="298"/>
      <c r="J27" s="103"/>
      <c r="K27" s="19"/>
      <c r="L27" s="19"/>
      <c r="M27" s="19"/>
      <c r="N27" s="19"/>
      <c r="O27" s="19"/>
      <c r="P27" s="19"/>
      <c r="Q27" s="19"/>
      <c r="R27" s="19"/>
      <c r="S27" s="19"/>
      <c r="T27" s="19"/>
    </row>
    <row r="28" spans="1:20" s="20" customFormat="1" ht="33" customHeight="1">
      <c r="A28" s="103"/>
      <c r="B28" s="103" t="s">
        <v>6</v>
      </c>
      <c r="C28" s="103"/>
      <c r="D28" s="296"/>
      <c r="E28" s="297"/>
      <c r="F28" s="297"/>
      <c r="G28" s="297"/>
      <c r="H28" s="297"/>
      <c r="I28" s="298"/>
      <c r="J28" s="103"/>
      <c r="K28" s="19"/>
      <c r="L28" s="19"/>
      <c r="M28" s="19"/>
      <c r="N28" s="19"/>
      <c r="O28" s="19"/>
      <c r="P28" s="19"/>
      <c r="Q28" s="19"/>
      <c r="R28" s="19"/>
      <c r="S28" s="19"/>
      <c r="T28" s="19"/>
    </row>
    <row r="29" spans="1:20" s="20" customFormat="1" ht="33" customHeight="1">
      <c r="A29" s="103"/>
      <c r="B29" s="249" t="s">
        <v>15</v>
      </c>
      <c r="C29" s="289"/>
      <c r="D29" s="296"/>
      <c r="E29" s="297"/>
      <c r="F29" s="297"/>
      <c r="G29" s="297"/>
      <c r="H29" s="297"/>
      <c r="I29" s="298"/>
      <c r="J29" s="103"/>
      <c r="K29" s="19"/>
      <c r="L29" s="19"/>
      <c r="M29" s="19"/>
      <c r="N29" s="19"/>
      <c r="O29" s="19"/>
      <c r="P29" s="19"/>
      <c r="Q29" s="19"/>
      <c r="R29" s="19"/>
      <c r="S29" s="19"/>
      <c r="T29" s="19"/>
    </row>
    <row r="30" spans="1:20" s="20" customFormat="1" ht="20" customHeight="1">
      <c r="A30" s="191"/>
      <c r="B30" s="190"/>
      <c r="C30" s="219"/>
      <c r="D30" s="119"/>
      <c r="E30" s="120"/>
      <c r="F30" s="120"/>
      <c r="G30" s="120"/>
      <c r="H30" s="120"/>
      <c r="I30" s="120"/>
      <c r="J30" s="191"/>
      <c r="K30" s="19"/>
      <c r="L30" s="19"/>
      <c r="M30" s="19"/>
      <c r="N30" s="19"/>
      <c r="O30" s="19"/>
      <c r="P30" s="19"/>
      <c r="Q30" s="19"/>
      <c r="R30" s="19"/>
      <c r="S30" s="19"/>
      <c r="T30" s="19"/>
    </row>
    <row r="31" spans="1:20" s="1" customFormat="1" ht="20" customHeight="1">
      <c r="A31" s="101"/>
      <c r="B31" s="103"/>
      <c r="C31" s="114"/>
      <c r="D31" s="119"/>
      <c r="E31" s="119"/>
      <c r="F31" s="119"/>
      <c r="G31" s="119"/>
      <c r="H31" s="119"/>
      <c r="I31" s="119"/>
      <c r="J31" s="114"/>
      <c r="K31" s="3"/>
      <c r="L31" s="3"/>
      <c r="M31" s="3"/>
      <c r="N31" s="3"/>
      <c r="O31" s="3"/>
      <c r="P31" s="3"/>
      <c r="Q31" s="3"/>
      <c r="R31" s="3"/>
      <c r="S31" s="3"/>
      <c r="T31" s="3"/>
    </row>
    <row r="32" spans="1:20" s="1" customFormat="1" ht="25" customHeight="1">
      <c r="A32" s="101" t="s">
        <v>4</v>
      </c>
      <c r="B32" s="295" t="s">
        <v>59</v>
      </c>
      <c r="C32" s="295"/>
      <c r="D32" s="295"/>
      <c r="E32" s="295"/>
      <c r="F32" s="295"/>
      <c r="G32" s="295"/>
      <c r="H32" s="295"/>
      <c r="I32" s="295"/>
      <c r="J32" s="114"/>
      <c r="K32" s="3"/>
      <c r="L32" s="3"/>
      <c r="M32" s="3"/>
      <c r="N32" s="3"/>
      <c r="O32" s="3"/>
      <c r="P32" s="3"/>
      <c r="Q32" s="3"/>
      <c r="R32" s="3"/>
      <c r="S32" s="3"/>
      <c r="T32" s="3"/>
    </row>
    <row r="33" spans="1:20" s="20" customFormat="1" ht="33.75" customHeight="1">
      <c r="A33" s="103"/>
      <c r="B33" s="249" t="s">
        <v>25</v>
      </c>
      <c r="C33" s="289"/>
      <c r="D33" s="296"/>
      <c r="E33" s="297"/>
      <c r="F33" s="297"/>
      <c r="G33" s="297"/>
      <c r="H33" s="297"/>
      <c r="I33" s="298"/>
      <c r="J33" s="103"/>
      <c r="K33" s="19"/>
      <c r="L33" s="19"/>
      <c r="M33" s="19"/>
      <c r="N33" s="19"/>
      <c r="O33" s="19"/>
      <c r="P33" s="19"/>
      <c r="Q33" s="19"/>
      <c r="R33" s="19"/>
      <c r="S33" s="19"/>
      <c r="T33" s="19"/>
    </row>
    <row r="34" spans="1:20" s="20" customFormat="1" ht="33" customHeight="1">
      <c r="A34" s="103"/>
      <c r="B34" s="103" t="s">
        <v>11</v>
      </c>
      <c r="C34" s="103"/>
      <c r="D34" s="296"/>
      <c r="E34" s="297"/>
      <c r="F34" s="297"/>
      <c r="G34" s="297"/>
      <c r="H34" s="297"/>
      <c r="I34" s="298"/>
      <c r="J34" s="103"/>
      <c r="K34" s="19"/>
      <c r="L34" s="19"/>
      <c r="M34" s="19"/>
      <c r="N34" s="19"/>
      <c r="O34" s="19"/>
      <c r="P34" s="19"/>
      <c r="Q34" s="19"/>
      <c r="R34" s="19"/>
      <c r="S34" s="19"/>
      <c r="T34" s="19"/>
    </row>
    <row r="35" spans="1:20" s="20" customFormat="1" ht="33" customHeight="1">
      <c r="A35" s="103"/>
      <c r="B35" s="103" t="s">
        <v>1</v>
      </c>
      <c r="C35" s="103"/>
      <c r="D35" s="296"/>
      <c r="E35" s="297"/>
      <c r="F35" s="297"/>
      <c r="G35" s="297"/>
      <c r="H35" s="297"/>
      <c r="I35" s="298"/>
      <c r="J35" s="103"/>
      <c r="K35" s="19"/>
      <c r="L35" s="19"/>
      <c r="M35" s="19"/>
      <c r="N35" s="19"/>
      <c r="O35" s="19"/>
      <c r="P35" s="19"/>
      <c r="Q35" s="19"/>
      <c r="R35" s="19"/>
      <c r="S35" s="19"/>
      <c r="T35" s="19"/>
    </row>
    <row r="36" spans="1:20" s="20" customFormat="1" ht="33" customHeight="1">
      <c r="A36" s="103"/>
      <c r="B36" s="103" t="s">
        <v>2</v>
      </c>
      <c r="C36" s="103"/>
      <c r="D36" s="296"/>
      <c r="E36" s="297"/>
      <c r="F36" s="297"/>
      <c r="G36" s="297"/>
      <c r="H36" s="297"/>
      <c r="I36" s="298"/>
      <c r="J36" s="103"/>
      <c r="K36" s="19"/>
      <c r="L36" s="19"/>
      <c r="M36" s="19"/>
      <c r="N36" s="19"/>
      <c r="O36" s="19"/>
      <c r="P36" s="19"/>
      <c r="Q36" s="19"/>
      <c r="R36" s="19"/>
      <c r="S36" s="19"/>
      <c r="T36" s="19"/>
    </row>
    <row r="37" spans="1:20" s="20" customFormat="1" ht="33" customHeight="1">
      <c r="A37" s="103"/>
      <c r="B37" s="103" t="s">
        <v>3</v>
      </c>
      <c r="C37" s="103"/>
      <c r="D37" s="296"/>
      <c r="E37" s="297"/>
      <c r="F37" s="297"/>
      <c r="G37" s="297"/>
      <c r="H37" s="297"/>
      <c r="I37" s="298"/>
      <c r="J37" s="103"/>
      <c r="K37" s="19"/>
      <c r="L37" s="19"/>
      <c r="M37" s="19"/>
      <c r="N37" s="19"/>
      <c r="O37" s="19"/>
      <c r="P37" s="19"/>
      <c r="Q37" s="19"/>
      <c r="R37" s="19"/>
      <c r="S37" s="19"/>
      <c r="T37" s="19"/>
    </row>
    <row r="38" spans="1:20" s="20" customFormat="1" ht="33" customHeight="1">
      <c r="A38" s="103"/>
      <c r="B38" s="103" t="s">
        <v>6</v>
      </c>
      <c r="C38" s="103"/>
      <c r="D38" s="296"/>
      <c r="E38" s="297"/>
      <c r="F38" s="297"/>
      <c r="G38" s="297"/>
      <c r="H38" s="297"/>
      <c r="I38" s="298"/>
      <c r="J38" s="103"/>
      <c r="K38" s="19"/>
      <c r="L38" s="19"/>
      <c r="M38" s="19"/>
      <c r="N38" s="19"/>
      <c r="O38" s="19"/>
      <c r="P38" s="19"/>
      <c r="Q38" s="19"/>
      <c r="R38" s="19"/>
      <c r="S38" s="19"/>
      <c r="T38" s="19"/>
    </row>
    <row r="39" spans="1:20" s="20" customFormat="1" ht="30" customHeight="1">
      <c r="A39" s="103"/>
      <c r="B39" s="103"/>
      <c r="C39" s="103"/>
      <c r="D39" s="103"/>
      <c r="E39" s="103"/>
      <c r="F39" s="103"/>
      <c r="G39" s="103"/>
      <c r="H39" s="103"/>
      <c r="I39" s="103"/>
      <c r="J39" s="103"/>
      <c r="K39" s="19"/>
      <c r="L39" s="19"/>
      <c r="M39" s="19"/>
      <c r="N39" s="19"/>
      <c r="O39" s="19"/>
      <c r="P39" s="19"/>
      <c r="Q39" s="19"/>
      <c r="R39" s="19"/>
      <c r="S39" s="19"/>
      <c r="T39" s="19"/>
    </row>
    <row r="40" spans="1:20" s="28" customFormat="1" ht="25" customHeight="1">
      <c r="A40" s="194" t="s">
        <v>16</v>
      </c>
      <c r="B40" s="194" t="s">
        <v>60</v>
      </c>
      <c r="C40" s="122"/>
      <c r="D40" s="119"/>
      <c r="E40" s="119"/>
      <c r="F40" s="121"/>
      <c r="G40" s="121"/>
      <c r="H40" s="121"/>
      <c r="I40" s="121"/>
      <c r="J40" s="115"/>
      <c r="K40" s="27"/>
      <c r="L40" s="27"/>
      <c r="M40" s="27"/>
      <c r="N40" s="27"/>
      <c r="O40" s="27"/>
      <c r="P40" s="27"/>
      <c r="Q40" s="27"/>
      <c r="R40" s="27"/>
      <c r="S40" s="27"/>
      <c r="T40" s="27"/>
    </row>
    <row r="41" spans="1:20" s="20" customFormat="1" ht="33" customHeight="1">
      <c r="A41" s="101"/>
      <c r="B41" s="249" t="s">
        <v>26</v>
      </c>
      <c r="C41" s="250"/>
      <c r="D41" s="250"/>
      <c r="E41" s="289"/>
      <c r="F41" s="254"/>
      <c r="G41" s="255"/>
      <c r="H41" s="290"/>
      <c r="I41" s="291"/>
      <c r="J41" s="103"/>
      <c r="K41" s="19"/>
      <c r="L41" s="19"/>
      <c r="M41" s="19"/>
      <c r="N41" s="19"/>
      <c r="O41" s="19"/>
      <c r="P41" s="19"/>
      <c r="Q41" s="19"/>
      <c r="R41" s="19"/>
      <c r="S41" s="19"/>
      <c r="T41" s="19"/>
    </row>
    <row r="42" spans="1:20" s="20" customFormat="1" ht="53.25" customHeight="1">
      <c r="A42" s="101"/>
      <c r="B42" s="249" t="s">
        <v>27</v>
      </c>
      <c r="C42" s="249"/>
      <c r="D42" s="250"/>
      <c r="E42" s="289"/>
      <c r="F42" s="254"/>
      <c r="G42" s="255"/>
      <c r="H42" s="290"/>
      <c r="I42" s="291"/>
      <c r="J42" s="103"/>
      <c r="K42" s="19"/>
      <c r="L42" s="19"/>
      <c r="M42" s="19"/>
      <c r="N42" s="19"/>
      <c r="O42" s="19"/>
      <c r="P42" s="19"/>
      <c r="Q42" s="19"/>
      <c r="R42" s="19"/>
      <c r="S42" s="19"/>
      <c r="T42" s="19"/>
    </row>
    <row r="43" spans="1:20" s="20" customFormat="1" ht="33" customHeight="1">
      <c r="A43" s="101"/>
      <c r="B43" s="249" t="s">
        <v>31</v>
      </c>
      <c r="C43" s="249"/>
      <c r="D43" s="250"/>
      <c r="E43" s="289"/>
      <c r="F43" s="254"/>
      <c r="G43" s="255"/>
      <c r="H43" s="290"/>
      <c r="I43" s="291"/>
      <c r="J43" s="103"/>
      <c r="K43" s="19"/>
      <c r="L43" s="19"/>
      <c r="M43" s="19"/>
      <c r="N43" s="19"/>
      <c r="O43" s="19"/>
      <c r="P43" s="19"/>
      <c r="Q43" s="19"/>
      <c r="R43" s="19"/>
      <c r="S43" s="19"/>
      <c r="T43" s="19"/>
    </row>
    <row r="44" spans="1:20" s="20" customFormat="1" ht="33" customHeight="1">
      <c r="A44" s="101"/>
      <c r="B44" s="292" t="s">
        <v>28</v>
      </c>
      <c r="C44" s="293"/>
      <c r="D44" s="293"/>
      <c r="E44" s="294"/>
      <c r="F44" s="254"/>
      <c r="G44" s="255"/>
      <c r="H44" s="290"/>
      <c r="I44" s="291"/>
      <c r="J44" s="103"/>
      <c r="K44" s="19"/>
      <c r="L44" s="19"/>
      <c r="M44" s="19"/>
      <c r="N44" s="19"/>
      <c r="O44" s="19"/>
      <c r="P44" s="19"/>
      <c r="Q44" s="19"/>
      <c r="R44" s="19"/>
      <c r="S44" s="19"/>
      <c r="T44" s="19"/>
    </row>
    <row r="45" spans="1:20" s="20" customFormat="1" ht="48" customHeight="1">
      <c r="A45" s="101"/>
      <c r="B45" s="249" t="s">
        <v>149</v>
      </c>
      <c r="C45" s="250"/>
      <c r="D45" s="250"/>
      <c r="E45" s="289"/>
      <c r="F45" s="254"/>
      <c r="G45" s="255"/>
      <c r="H45" s="290"/>
      <c r="I45" s="291"/>
      <c r="J45" s="103"/>
      <c r="K45" s="19"/>
      <c r="L45" s="19"/>
      <c r="M45" s="19"/>
      <c r="N45" s="19"/>
      <c r="O45" s="19"/>
      <c r="P45" s="19"/>
      <c r="Q45" s="19"/>
      <c r="R45" s="19"/>
      <c r="S45" s="19"/>
      <c r="T45" s="19"/>
    </row>
    <row r="46" spans="1:20" s="28" customFormat="1" ht="23.25" customHeight="1">
      <c r="A46" s="117"/>
      <c r="B46" s="123"/>
      <c r="C46" s="122"/>
      <c r="D46" s="124"/>
      <c r="E46" s="124"/>
      <c r="F46" s="124"/>
      <c r="G46" s="124"/>
      <c r="H46" s="124"/>
      <c r="I46" s="124"/>
      <c r="J46" s="89"/>
      <c r="K46" s="27"/>
      <c r="L46" s="27"/>
      <c r="M46" s="27"/>
      <c r="N46" s="27"/>
      <c r="O46" s="27"/>
      <c r="P46" s="27"/>
      <c r="Q46" s="27"/>
      <c r="R46" s="27"/>
      <c r="S46" s="27"/>
      <c r="T46" s="27"/>
    </row>
    <row r="47" spans="1:20" s="28" customFormat="1" ht="33.75" customHeight="1">
      <c r="A47" s="117"/>
      <c r="B47" s="247" t="s">
        <v>61</v>
      </c>
      <c r="C47" s="299"/>
      <c r="D47" s="299"/>
      <c r="E47" s="299"/>
      <c r="F47" s="299"/>
      <c r="G47" s="299"/>
      <c r="H47" s="299"/>
      <c r="I47" s="299"/>
      <c r="J47" s="89"/>
      <c r="K47" s="27"/>
      <c r="L47" s="27"/>
      <c r="M47" s="27"/>
      <c r="N47" s="27"/>
      <c r="O47" s="27"/>
      <c r="P47" s="27"/>
      <c r="Q47" s="27"/>
      <c r="R47" s="27"/>
      <c r="S47" s="27"/>
      <c r="T47" s="27"/>
    </row>
    <row r="48" spans="1:20" s="20" customFormat="1" ht="33" customHeight="1">
      <c r="A48" s="103"/>
      <c r="B48" s="99"/>
      <c r="C48" s="261" t="s">
        <v>0</v>
      </c>
      <c r="D48" s="261"/>
      <c r="E48" s="262"/>
      <c r="F48" s="254"/>
      <c r="G48" s="255"/>
      <c r="H48" s="255"/>
      <c r="I48" s="256"/>
      <c r="J48" s="103"/>
      <c r="K48" s="19"/>
      <c r="L48" s="19"/>
      <c r="M48" s="19"/>
      <c r="N48" s="19"/>
      <c r="O48" s="19"/>
      <c r="P48" s="19"/>
      <c r="Q48" s="19"/>
      <c r="R48" s="19"/>
      <c r="S48" s="19"/>
      <c r="T48" s="19"/>
    </row>
    <row r="49" spans="1:20" s="20" customFormat="1" ht="33" customHeight="1">
      <c r="A49" s="103"/>
      <c r="B49" s="99"/>
      <c r="C49" s="261" t="s">
        <v>11</v>
      </c>
      <c r="D49" s="261"/>
      <c r="E49" s="262"/>
      <c r="F49" s="254"/>
      <c r="G49" s="255"/>
      <c r="H49" s="255"/>
      <c r="I49" s="256"/>
      <c r="J49" s="103"/>
      <c r="K49" s="19"/>
      <c r="L49" s="19"/>
      <c r="M49" s="19"/>
      <c r="N49" s="19"/>
      <c r="O49" s="19"/>
      <c r="P49" s="19"/>
      <c r="Q49" s="19"/>
      <c r="R49" s="19"/>
      <c r="S49" s="19"/>
      <c r="T49" s="19"/>
    </row>
    <row r="50" spans="1:20" s="20" customFormat="1" ht="33" customHeight="1">
      <c r="A50" s="103"/>
      <c r="B50" s="99"/>
      <c r="C50" s="261" t="s">
        <v>1</v>
      </c>
      <c r="D50" s="261"/>
      <c r="E50" s="262"/>
      <c r="F50" s="254"/>
      <c r="G50" s="255"/>
      <c r="H50" s="255"/>
      <c r="I50" s="256"/>
      <c r="J50" s="103"/>
      <c r="K50" s="19"/>
      <c r="L50" s="19"/>
      <c r="M50" s="19"/>
      <c r="N50" s="19"/>
      <c r="O50" s="19"/>
      <c r="P50" s="19"/>
      <c r="Q50" s="19"/>
      <c r="R50" s="19"/>
      <c r="S50" s="19"/>
      <c r="T50" s="19"/>
    </row>
    <row r="51" spans="1:20" s="20" customFormat="1" ht="33" customHeight="1">
      <c r="A51" s="103"/>
      <c r="B51" s="103"/>
      <c r="C51" s="269" t="s">
        <v>26</v>
      </c>
      <c r="D51" s="269"/>
      <c r="E51" s="270"/>
      <c r="F51" s="254"/>
      <c r="G51" s="255"/>
      <c r="H51" s="255"/>
      <c r="I51" s="256"/>
      <c r="J51" s="103"/>
      <c r="K51" s="19"/>
      <c r="L51" s="19"/>
      <c r="M51" s="19"/>
      <c r="N51" s="19"/>
      <c r="O51" s="19"/>
      <c r="P51" s="19"/>
      <c r="Q51" s="19"/>
      <c r="R51" s="19"/>
      <c r="S51" s="19"/>
      <c r="T51" s="19"/>
    </row>
    <row r="52" spans="1:20" s="20" customFormat="1" ht="33" customHeight="1">
      <c r="A52" s="103"/>
      <c r="B52" s="103"/>
      <c r="C52" s="269" t="s">
        <v>62</v>
      </c>
      <c r="D52" s="269"/>
      <c r="E52" s="270"/>
      <c r="F52" s="254"/>
      <c r="G52" s="255"/>
      <c r="H52" s="255"/>
      <c r="I52" s="256"/>
      <c r="J52" s="103"/>
      <c r="K52" s="19"/>
      <c r="L52" s="19"/>
      <c r="M52" s="19"/>
      <c r="N52" s="19"/>
      <c r="O52" s="19"/>
      <c r="P52" s="19"/>
      <c r="Q52" s="19"/>
      <c r="R52" s="19"/>
      <c r="S52" s="19"/>
      <c r="T52" s="19"/>
    </row>
    <row r="53" spans="1:20" s="20" customFormat="1" ht="33" customHeight="1">
      <c r="A53" s="103"/>
      <c r="B53" s="103"/>
      <c r="C53" s="269" t="s">
        <v>63</v>
      </c>
      <c r="D53" s="269"/>
      <c r="E53" s="270"/>
      <c r="F53" s="254"/>
      <c r="G53" s="255"/>
      <c r="H53" s="255"/>
      <c r="I53" s="256"/>
      <c r="J53" s="103"/>
      <c r="K53" s="19"/>
      <c r="L53" s="19"/>
      <c r="M53" s="19"/>
      <c r="N53" s="19"/>
      <c r="O53" s="19"/>
      <c r="P53" s="19"/>
      <c r="Q53" s="19"/>
      <c r="R53" s="19"/>
      <c r="S53" s="19"/>
      <c r="T53" s="19"/>
    </row>
    <row r="54" spans="1:20" s="20" customFormat="1" ht="33" customHeight="1">
      <c r="A54" s="103"/>
      <c r="B54" s="103"/>
      <c r="C54" s="125" t="s">
        <v>28</v>
      </c>
      <c r="D54" s="125"/>
      <c r="E54" s="126"/>
      <c r="F54" s="254"/>
      <c r="G54" s="255"/>
      <c r="H54" s="255"/>
      <c r="I54" s="256"/>
      <c r="J54" s="103"/>
      <c r="K54" s="19"/>
      <c r="L54" s="19"/>
      <c r="M54" s="19"/>
      <c r="N54" s="19"/>
      <c r="O54" s="19"/>
      <c r="P54" s="19"/>
      <c r="Q54" s="19"/>
      <c r="R54" s="19"/>
      <c r="S54" s="19"/>
      <c r="T54" s="19"/>
    </row>
    <row r="55" spans="1:20" s="28" customFormat="1" ht="63.5" customHeight="1">
      <c r="A55" s="117"/>
      <c r="B55" s="123"/>
      <c r="C55" s="261" t="s">
        <v>149</v>
      </c>
      <c r="D55" s="261"/>
      <c r="E55" s="262"/>
      <c r="F55" s="254"/>
      <c r="G55" s="255"/>
      <c r="H55" s="255"/>
      <c r="I55" s="256"/>
      <c r="J55" s="89"/>
      <c r="K55" s="27"/>
      <c r="L55" s="27"/>
      <c r="M55" s="27"/>
      <c r="N55" s="27"/>
      <c r="O55" s="27"/>
      <c r="P55" s="27"/>
      <c r="Q55" s="27"/>
      <c r="R55" s="27"/>
      <c r="S55" s="27"/>
      <c r="T55" s="27"/>
    </row>
    <row r="56" spans="1:20" s="28" customFormat="1" ht="20" customHeight="1">
      <c r="A56" s="117"/>
      <c r="B56" s="123"/>
      <c r="C56" s="186"/>
      <c r="D56" s="186"/>
      <c r="E56" s="203"/>
      <c r="F56" s="124"/>
      <c r="G56" s="124"/>
      <c r="H56" s="124"/>
      <c r="I56" s="124"/>
      <c r="J56" s="89"/>
      <c r="K56" s="27"/>
      <c r="L56" s="27"/>
      <c r="M56" s="27"/>
      <c r="N56" s="27"/>
      <c r="O56" s="27"/>
      <c r="P56" s="27"/>
      <c r="Q56" s="27"/>
      <c r="R56" s="27"/>
      <c r="S56" s="27"/>
      <c r="T56" s="27"/>
    </row>
    <row r="57" spans="1:20" s="28" customFormat="1" ht="20" customHeight="1">
      <c r="A57" s="117"/>
      <c r="B57" s="123"/>
      <c r="C57" s="122"/>
      <c r="D57" s="124"/>
      <c r="E57" s="124"/>
      <c r="F57" s="124"/>
      <c r="G57" s="124"/>
      <c r="H57" s="124"/>
      <c r="I57" s="124"/>
      <c r="J57" s="89"/>
      <c r="K57" s="27"/>
      <c r="L57" s="27"/>
      <c r="M57" s="27"/>
      <c r="N57" s="27"/>
      <c r="O57" s="27"/>
      <c r="P57" s="27"/>
      <c r="Q57" s="27"/>
      <c r="R57" s="27"/>
      <c r="S57" s="27"/>
      <c r="T57" s="27"/>
    </row>
    <row r="58" spans="1:20" s="28" customFormat="1" ht="25" customHeight="1">
      <c r="A58" s="101" t="s">
        <v>17</v>
      </c>
      <c r="B58" s="295" t="s">
        <v>40</v>
      </c>
      <c r="C58" s="295"/>
      <c r="D58" s="295"/>
      <c r="E58" s="295"/>
      <c r="F58" s="295"/>
      <c r="G58" s="295"/>
      <c r="H58" s="295"/>
      <c r="I58" s="295"/>
      <c r="J58" s="89"/>
      <c r="K58" s="27"/>
      <c r="L58" s="27"/>
      <c r="M58" s="27"/>
      <c r="N58" s="27"/>
      <c r="O58" s="27"/>
      <c r="P58" s="27"/>
      <c r="Q58" s="27"/>
      <c r="R58" s="27"/>
      <c r="S58" s="27"/>
      <c r="T58" s="27"/>
    </row>
    <row r="59" spans="1:20" s="28" customFormat="1">
      <c r="A59" s="117"/>
      <c r="B59" s="101"/>
      <c r="C59" s="101"/>
      <c r="D59" s="101"/>
      <c r="E59" s="101"/>
      <c r="F59" s="101"/>
      <c r="G59" s="101"/>
      <c r="H59" s="101"/>
      <c r="I59" s="101"/>
      <c r="J59" s="89"/>
      <c r="K59" s="27"/>
      <c r="L59" s="27"/>
      <c r="M59" s="27"/>
      <c r="N59" s="27"/>
      <c r="O59" s="27"/>
      <c r="P59" s="27"/>
      <c r="Q59" s="27"/>
      <c r="R59" s="27"/>
      <c r="S59" s="27"/>
      <c r="T59" s="27"/>
    </row>
    <row r="60" spans="1:20" s="28" customFormat="1" ht="25" customHeight="1">
      <c r="A60" s="196" t="s">
        <v>83</v>
      </c>
      <c r="B60" s="249" t="s">
        <v>41</v>
      </c>
      <c r="C60" s="249"/>
      <c r="D60" s="249"/>
      <c r="E60" s="249"/>
      <c r="F60" s="249"/>
      <c r="G60" s="250"/>
      <c r="H60" s="251"/>
      <c r="I60" s="251"/>
      <c r="J60" s="108"/>
      <c r="K60" s="27"/>
      <c r="L60" s="27"/>
      <c r="M60" s="27"/>
      <c r="N60" s="27"/>
      <c r="O60" s="27"/>
      <c r="P60" s="27"/>
      <c r="Q60" s="27"/>
      <c r="R60" s="27"/>
      <c r="S60" s="27"/>
      <c r="T60" s="27"/>
    </row>
    <row r="61" spans="1:20" s="28" customFormat="1" ht="12.5" customHeight="1">
      <c r="A61" s="196"/>
      <c r="B61" s="190"/>
      <c r="C61" s="190"/>
      <c r="D61" s="190"/>
      <c r="E61" s="190"/>
      <c r="F61" s="190"/>
      <c r="G61" s="192"/>
      <c r="H61" s="195"/>
      <c r="I61" s="195"/>
      <c r="J61" s="108"/>
      <c r="K61" s="27"/>
      <c r="L61" s="27"/>
      <c r="M61" s="27"/>
      <c r="N61" s="27"/>
      <c r="O61" s="27"/>
      <c r="P61" s="27"/>
      <c r="Q61" s="27"/>
      <c r="R61" s="27"/>
      <c r="S61" s="27"/>
      <c r="T61" s="27"/>
    </row>
    <row r="62" spans="1:20" s="28" customFormat="1" ht="22.5" customHeight="1">
      <c r="A62" s="117"/>
      <c r="B62" s="128" t="s">
        <v>65</v>
      </c>
      <c r="C62" s="287" t="s">
        <v>97</v>
      </c>
      <c r="D62" s="288"/>
      <c r="E62" s="288"/>
      <c r="F62" s="288"/>
      <c r="G62" s="288"/>
      <c r="H62" s="288"/>
      <c r="I62" s="288"/>
      <c r="J62" s="288"/>
      <c r="K62" s="27"/>
      <c r="L62" s="27"/>
      <c r="M62" s="27"/>
      <c r="N62" s="27"/>
      <c r="O62" s="27"/>
      <c r="P62" s="27"/>
      <c r="Q62" s="27"/>
      <c r="R62" s="27"/>
      <c r="S62" s="27"/>
      <c r="T62" s="27"/>
    </row>
    <row r="63" spans="1:20" s="28" customFormat="1" ht="18" customHeight="1">
      <c r="A63" s="117"/>
      <c r="B63" s="128" t="s">
        <v>66</v>
      </c>
      <c r="C63" s="247" t="s">
        <v>102</v>
      </c>
      <c r="D63" s="248"/>
      <c r="E63" s="248"/>
      <c r="F63" s="248"/>
      <c r="G63" s="248"/>
      <c r="H63" s="248"/>
      <c r="I63" s="248"/>
      <c r="J63" s="89"/>
      <c r="K63" s="27"/>
      <c r="L63" s="27"/>
      <c r="M63" s="27"/>
      <c r="N63" s="27"/>
      <c r="O63" s="27"/>
      <c r="P63" s="27"/>
      <c r="Q63" s="27"/>
      <c r="R63" s="27"/>
      <c r="S63" s="27"/>
      <c r="T63" s="27"/>
    </row>
    <row r="64" spans="1:20" s="28" customFormat="1" ht="25" customHeight="1">
      <c r="A64" s="117"/>
      <c r="B64" s="123"/>
      <c r="C64" s="128"/>
      <c r="D64" s="129"/>
      <c r="E64" s="129"/>
      <c r="F64" s="129"/>
      <c r="G64" s="129"/>
      <c r="H64" s="129"/>
      <c r="I64" s="129"/>
      <c r="J64" s="89"/>
      <c r="K64" s="27"/>
      <c r="L64" s="27"/>
      <c r="M64" s="27"/>
      <c r="N64" s="27"/>
      <c r="O64" s="27"/>
      <c r="P64" s="27"/>
      <c r="Q64" s="27"/>
      <c r="R64" s="27"/>
      <c r="S64" s="27"/>
      <c r="T64" s="27"/>
    </row>
    <row r="65" spans="1:20" s="51" customFormat="1" ht="25" customHeight="1">
      <c r="A65" s="130"/>
      <c r="B65" s="220" t="s">
        <v>92</v>
      </c>
      <c r="C65" s="252" t="s">
        <v>64</v>
      </c>
      <c r="D65" s="253"/>
      <c r="E65" s="253"/>
      <c r="F65" s="253"/>
      <c r="G65" s="253"/>
      <c r="H65" s="253"/>
      <c r="I65" s="253"/>
      <c r="J65" s="106"/>
      <c r="K65" s="27"/>
      <c r="L65" s="49"/>
      <c r="M65" s="73"/>
      <c r="N65" s="73"/>
      <c r="O65" s="22"/>
      <c r="P65" s="22"/>
      <c r="Q65" s="50"/>
      <c r="R65" s="50"/>
      <c r="S65" s="50"/>
      <c r="T65" s="50"/>
    </row>
    <row r="66" spans="1:20" s="20" customFormat="1" ht="33" customHeight="1">
      <c r="A66" s="103"/>
      <c r="B66" s="99"/>
      <c r="C66" s="261" t="s">
        <v>0</v>
      </c>
      <c r="D66" s="261"/>
      <c r="E66" s="262"/>
      <c r="F66" s="254"/>
      <c r="G66" s="255"/>
      <c r="H66" s="255"/>
      <c r="I66" s="256"/>
      <c r="J66" s="103"/>
      <c r="K66" s="19"/>
      <c r="L66" s="19"/>
      <c r="M66" s="19"/>
      <c r="N66" s="19"/>
      <c r="O66" s="19"/>
      <c r="P66" s="19"/>
      <c r="Q66" s="19"/>
      <c r="R66" s="19"/>
      <c r="S66" s="19"/>
      <c r="T66" s="19"/>
    </row>
    <row r="67" spans="1:20" s="20" customFormat="1" ht="33" customHeight="1">
      <c r="A67" s="103"/>
      <c r="B67" s="99"/>
      <c r="C67" s="261" t="s">
        <v>11</v>
      </c>
      <c r="D67" s="261"/>
      <c r="E67" s="262"/>
      <c r="F67" s="254"/>
      <c r="G67" s="255"/>
      <c r="H67" s="255"/>
      <c r="I67" s="256"/>
      <c r="J67" s="103"/>
      <c r="K67" s="19"/>
      <c r="L67" s="19"/>
      <c r="M67" s="19"/>
      <c r="N67" s="19"/>
      <c r="O67" s="19"/>
      <c r="P67" s="19"/>
      <c r="Q67" s="19"/>
      <c r="R67" s="19"/>
      <c r="S67" s="19"/>
      <c r="T67" s="19"/>
    </row>
    <row r="68" spans="1:20" s="20" customFormat="1" ht="33" customHeight="1">
      <c r="A68" s="103"/>
      <c r="B68" s="99"/>
      <c r="C68" s="261" t="s">
        <v>1</v>
      </c>
      <c r="D68" s="261"/>
      <c r="E68" s="262"/>
      <c r="F68" s="254"/>
      <c r="G68" s="255"/>
      <c r="H68" s="255"/>
      <c r="I68" s="256"/>
      <c r="J68" s="103"/>
      <c r="K68" s="19"/>
      <c r="L68" s="19"/>
      <c r="M68" s="19"/>
      <c r="N68" s="19"/>
      <c r="O68" s="19"/>
      <c r="P68" s="19"/>
      <c r="Q68" s="19"/>
      <c r="R68" s="19"/>
      <c r="S68" s="19"/>
      <c r="T68" s="19"/>
    </row>
    <row r="69" spans="1:20" s="18" customFormat="1" ht="25" customHeight="1">
      <c r="A69" s="107"/>
      <c r="B69" s="118"/>
      <c r="C69" s="118"/>
      <c r="D69" s="129"/>
      <c r="E69" s="129"/>
      <c r="F69" s="129"/>
      <c r="G69" s="129"/>
      <c r="H69" s="129"/>
      <c r="I69" s="131"/>
      <c r="J69" s="132"/>
      <c r="K69" s="17"/>
      <c r="L69" s="17"/>
      <c r="M69" s="17"/>
      <c r="N69" s="17"/>
      <c r="O69" s="17"/>
      <c r="P69" s="17"/>
      <c r="Q69" s="17"/>
      <c r="R69" s="17"/>
      <c r="S69" s="17"/>
      <c r="T69" s="17"/>
    </row>
    <row r="70" spans="1:20" s="6" customFormat="1" ht="42" customHeight="1">
      <c r="A70" s="110"/>
      <c r="B70" s="133" t="s">
        <v>93</v>
      </c>
      <c r="C70" s="263" t="s">
        <v>147</v>
      </c>
      <c r="D70" s="264"/>
      <c r="E70" s="264"/>
      <c r="F70" s="264"/>
      <c r="G70" s="264"/>
      <c r="H70" s="264"/>
      <c r="I70" s="264"/>
      <c r="J70" s="134"/>
      <c r="K70" s="16"/>
      <c r="L70" s="21"/>
      <c r="M70" s="21"/>
      <c r="N70" s="22"/>
      <c r="O70" s="22"/>
    </row>
    <row r="71" spans="1:20" s="6" customFormat="1" ht="24.75" customHeight="1">
      <c r="A71" s="110"/>
      <c r="B71" s="100"/>
      <c r="C71" s="196" t="s">
        <v>42</v>
      </c>
      <c r="D71" s="315" t="s">
        <v>43</v>
      </c>
      <c r="E71" s="316"/>
      <c r="F71" s="316"/>
      <c r="G71" s="316"/>
      <c r="H71" s="316"/>
      <c r="I71" s="316"/>
      <c r="J71" s="320"/>
      <c r="K71" s="16"/>
      <c r="L71" s="21"/>
      <c r="M71" s="21"/>
      <c r="N71" s="22"/>
      <c r="O71" s="22"/>
    </row>
    <row r="72" spans="1:20" s="6" customFormat="1" ht="18.75" customHeight="1">
      <c r="A72" s="110"/>
      <c r="B72" s="100"/>
      <c r="C72" s="196" t="s">
        <v>19</v>
      </c>
      <c r="D72" s="315" t="s">
        <v>44</v>
      </c>
      <c r="E72" s="316"/>
      <c r="F72" s="316"/>
      <c r="G72" s="316"/>
      <c r="H72" s="316"/>
      <c r="I72" s="316"/>
      <c r="J72" s="134"/>
      <c r="K72" s="16"/>
      <c r="L72" s="21"/>
      <c r="M72" s="21"/>
      <c r="N72" s="22"/>
      <c r="O72" s="22"/>
    </row>
    <row r="73" spans="1:20" s="6" customFormat="1" ht="25" customHeight="1">
      <c r="A73" s="110"/>
      <c r="B73" s="100"/>
      <c r="C73" s="100"/>
      <c r="D73" s="100"/>
      <c r="E73" s="100"/>
      <c r="F73" s="100"/>
      <c r="G73" s="100"/>
      <c r="H73" s="136"/>
      <c r="I73" s="136"/>
      <c r="J73" s="134"/>
      <c r="K73" s="16"/>
      <c r="L73" s="21"/>
      <c r="M73" s="21"/>
      <c r="N73" s="22"/>
      <c r="O73" s="22"/>
    </row>
    <row r="74" spans="1:20" s="6" customFormat="1" ht="60" customHeight="1">
      <c r="A74" s="110"/>
      <c r="B74" s="133" t="s">
        <v>94</v>
      </c>
      <c r="C74" s="263" t="s">
        <v>129</v>
      </c>
      <c r="D74" s="264"/>
      <c r="E74" s="264"/>
      <c r="F74" s="264"/>
      <c r="G74" s="264"/>
      <c r="H74" s="264"/>
      <c r="I74" s="264"/>
      <c r="J74" s="134"/>
      <c r="K74" s="16"/>
      <c r="L74" s="21"/>
      <c r="M74" s="21"/>
      <c r="N74" s="22"/>
      <c r="O74" s="22"/>
    </row>
    <row r="75" spans="1:20" s="6" customFormat="1" ht="24.75" customHeight="1">
      <c r="A75" s="110"/>
      <c r="B75" s="100"/>
      <c r="C75" s="187" t="s">
        <v>42</v>
      </c>
      <c r="D75" s="321" t="s">
        <v>43</v>
      </c>
      <c r="E75" s="321"/>
      <c r="F75" s="321"/>
      <c r="G75" s="321"/>
      <c r="H75" s="321"/>
      <c r="I75" s="321"/>
      <c r="J75" s="188"/>
      <c r="K75" s="16"/>
      <c r="L75" s="74"/>
      <c r="M75" s="74"/>
      <c r="N75" s="22"/>
      <c r="O75" s="22"/>
    </row>
    <row r="76" spans="1:20" s="6" customFormat="1" ht="18.75" customHeight="1">
      <c r="A76" s="110"/>
      <c r="B76" s="100"/>
      <c r="C76" s="196" t="s">
        <v>19</v>
      </c>
      <c r="D76" s="321" t="s">
        <v>44</v>
      </c>
      <c r="E76" s="322"/>
      <c r="F76" s="322"/>
      <c r="G76" s="322"/>
      <c r="H76" s="322"/>
      <c r="I76" s="322"/>
      <c r="J76" s="134"/>
      <c r="K76" s="16"/>
      <c r="L76" s="74"/>
      <c r="M76" s="74"/>
      <c r="N76" s="22"/>
      <c r="O76" s="22"/>
    </row>
    <row r="77" spans="1:20" s="6" customFormat="1" ht="25" customHeight="1">
      <c r="A77" s="110"/>
      <c r="B77" s="127"/>
      <c r="C77" s="127"/>
      <c r="D77" s="127"/>
      <c r="E77" s="127"/>
      <c r="F77" s="135"/>
      <c r="G77" s="127"/>
      <c r="H77" s="127"/>
      <c r="I77" s="127"/>
      <c r="J77" s="134"/>
      <c r="K77" s="16"/>
      <c r="L77" s="21"/>
      <c r="M77" s="21"/>
      <c r="N77" s="22"/>
      <c r="O77" s="22"/>
    </row>
    <row r="78" spans="1:20" s="52" customFormat="1" ht="54" customHeight="1">
      <c r="A78" s="127"/>
      <c r="B78" s="133" t="s">
        <v>95</v>
      </c>
      <c r="C78" s="263" t="s">
        <v>47</v>
      </c>
      <c r="D78" s="264"/>
      <c r="E78" s="264"/>
      <c r="F78" s="264"/>
      <c r="G78" s="264"/>
      <c r="H78" s="264"/>
      <c r="I78" s="264"/>
      <c r="J78" s="137"/>
    </row>
    <row r="79" spans="1:20" s="52" customFormat="1" ht="17.25" customHeight="1">
      <c r="A79" s="101"/>
      <c r="B79" s="103"/>
      <c r="C79" s="249" t="s">
        <v>78</v>
      </c>
      <c r="D79" s="250"/>
      <c r="E79" s="250"/>
      <c r="F79" s="250"/>
      <c r="G79" s="250"/>
      <c r="H79" s="250"/>
      <c r="I79" s="250"/>
      <c r="J79" s="137"/>
    </row>
    <row r="80" spans="1:20" s="52" customFormat="1" ht="47.25" customHeight="1">
      <c r="A80" s="101"/>
      <c r="B80" s="103"/>
      <c r="C80" s="249" t="s">
        <v>118</v>
      </c>
      <c r="D80" s="292"/>
      <c r="E80" s="292"/>
      <c r="F80" s="292"/>
      <c r="G80" s="292"/>
      <c r="H80" s="292"/>
      <c r="I80" s="292"/>
      <c r="J80" s="137"/>
    </row>
    <row r="81" spans="1:20" s="52" customFormat="1" ht="90.75" customHeight="1">
      <c r="A81" s="101"/>
      <c r="B81" s="103"/>
      <c r="C81" s="249" t="s">
        <v>45</v>
      </c>
      <c r="D81" s="292"/>
      <c r="E81" s="292"/>
      <c r="F81" s="292"/>
      <c r="G81" s="292"/>
      <c r="H81" s="292"/>
      <c r="I81" s="292"/>
      <c r="J81" s="137"/>
    </row>
    <row r="82" spans="1:20" s="56" customFormat="1" ht="25" customHeight="1">
      <c r="A82" s="101"/>
      <c r="B82" s="103"/>
      <c r="C82" s="99"/>
      <c r="D82" s="103"/>
      <c r="E82" s="103"/>
      <c r="F82" s="103"/>
      <c r="G82" s="103"/>
      <c r="H82" s="103"/>
      <c r="I82" s="103"/>
      <c r="J82" s="137"/>
      <c r="K82" s="53"/>
      <c r="L82" s="54"/>
      <c r="M82" s="54"/>
      <c r="N82" s="55"/>
      <c r="O82" s="55"/>
    </row>
    <row r="83" spans="1:20" s="25" customFormat="1" ht="15.75" customHeight="1">
      <c r="A83" s="93"/>
      <c r="B83" s="138" t="s">
        <v>96</v>
      </c>
      <c r="C83" s="314" t="s">
        <v>46</v>
      </c>
      <c r="D83" s="250"/>
      <c r="E83" s="250"/>
      <c r="F83" s="250"/>
      <c r="G83" s="250"/>
      <c r="H83" s="250"/>
      <c r="I83" s="250"/>
      <c r="J83" s="139"/>
      <c r="K83" s="57"/>
      <c r="L83" s="58"/>
      <c r="M83" s="58"/>
      <c r="N83" s="59"/>
      <c r="O83" s="60"/>
    </row>
    <row r="84" spans="1:20" s="2" customFormat="1" ht="27.75" customHeight="1">
      <c r="A84" s="140"/>
      <c r="B84" s="137"/>
      <c r="C84" s="249" t="s">
        <v>126</v>
      </c>
      <c r="D84" s="320"/>
      <c r="E84" s="320"/>
      <c r="F84" s="320"/>
      <c r="G84" s="320"/>
      <c r="H84" s="320"/>
      <c r="I84" s="320"/>
      <c r="J84" s="320"/>
      <c r="K84" s="57"/>
      <c r="L84" s="58"/>
      <c r="M84" s="58"/>
      <c r="N84" s="59"/>
      <c r="O84" s="61"/>
    </row>
    <row r="85" spans="1:20" s="6" customFormat="1" ht="17.25" customHeight="1">
      <c r="A85" s="140"/>
      <c r="B85" s="137"/>
      <c r="C85" s="263" t="s">
        <v>48</v>
      </c>
      <c r="D85" s="281"/>
      <c r="E85" s="281"/>
      <c r="F85" s="281"/>
      <c r="G85" s="281"/>
      <c r="H85" s="281"/>
      <c r="I85" s="281"/>
      <c r="J85" s="100"/>
      <c r="K85" s="16"/>
      <c r="L85" s="21"/>
      <c r="M85" s="21"/>
      <c r="N85" s="22"/>
      <c r="O85" s="22"/>
    </row>
    <row r="86" spans="1:20" s="6" customFormat="1" ht="25" customHeight="1">
      <c r="A86" s="140"/>
      <c r="B86" s="137"/>
      <c r="C86" s="141"/>
      <c r="D86" s="141"/>
      <c r="E86" s="141"/>
      <c r="F86" s="141"/>
      <c r="G86" s="141"/>
      <c r="H86" s="141"/>
      <c r="I86" s="141"/>
      <c r="J86" s="100"/>
      <c r="K86" s="16"/>
      <c r="L86" s="81"/>
      <c r="M86" s="81"/>
      <c r="N86" s="22"/>
      <c r="O86" s="22"/>
    </row>
    <row r="87" spans="1:20" s="25" customFormat="1" ht="25" customHeight="1">
      <c r="A87" s="198" t="s">
        <v>84</v>
      </c>
      <c r="B87" s="355" t="s">
        <v>100</v>
      </c>
      <c r="C87" s="356"/>
      <c r="D87" s="356"/>
      <c r="E87" s="356"/>
      <c r="F87" s="356"/>
      <c r="G87" s="356"/>
      <c r="H87" s="356"/>
      <c r="I87" s="356"/>
      <c r="J87" s="201"/>
      <c r="K87" s="64"/>
      <c r="L87" s="34"/>
      <c r="M87" s="34"/>
      <c r="N87" s="35"/>
      <c r="O87" s="35"/>
    </row>
    <row r="88" spans="1:20" s="6" customFormat="1" ht="17.25" customHeight="1">
      <c r="A88" s="140"/>
      <c r="B88" s="355" t="s">
        <v>130</v>
      </c>
      <c r="C88" s="279"/>
      <c r="D88" s="279"/>
      <c r="E88" s="279"/>
      <c r="F88" s="279"/>
      <c r="G88" s="279"/>
      <c r="H88" s="279"/>
      <c r="I88" s="279"/>
      <c r="J88" s="100"/>
      <c r="K88" s="16"/>
      <c r="L88" s="81"/>
      <c r="M88" s="81"/>
      <c r="N88" s="22"/>
      <c r="O88" s="22"/>
    </row>
    <row r="89" spans="1:20" s="6" customFormat="1" ht="9" customHeight="1">
      <c r="A89" s="140"/>
      <c r="B89" s="137"/>
      <c r="C89" s="141"/>
      <c r="D89" s="141"/>
      <c r="E89" s="141"/>
      <c r="F89" s="141"/>
      <c r="G89" s="141"/>
      <c r="H89" s="141"/>
      <c r="I89" s="141"/>
      <c r="J89" s="100"/>
      <c r="K89" s="16"/>
      <c r="L89" s="81"/>
      <c r="M89" s="81"/>
      <c r="N89" s="22"/>
      <c r="O89" s="22"/>
    </row>
    <row r="90" spans="1:20" s="6" customFormat="1" ht="33" customHeight="1">
      <c r="A90" s="140"/>
      <c r="B90" s="142"/>
      <c r="C90" s="357" t="s">
        <v>101</v>
      </c>
      <c r="D90" s="353"/>
      <c r="E90" s="353"/>
      <c r="F90" s="353"/>
      <c r="G90" s="353"/>
      <c r="H90" s="353"/>
      <c r="I90" s="354"/>
      <c r="J90" s="100"/>
      <c r="K90" s="16"/>
      <c r="L90" s="81"/>
      <c r="M90" s="81"/>
      <c r="N90" s="22"/>
      <c r="O90" s="22"/>
    </row>
    <row r="91" spans="1:20" s="6" customFormat="1" ht="33" customHeight="1">
      <c r="A91" s="140"/>
      <c r="B91" s="142" t="s">
        <v>5</v>
      </c>
      <c r="C91" s="254"/>
      <c r="D91" s="339"/>
      <c r="E91" s="339"/>
      <c r="F91" s="339"/>
      <c r="G91" s="339"/>
      <c r="H91" s="339"/>
      <c r="I91" s="340"/>
      <c r="J91" s="100"/>
      <c r="K91" s="16"/>
      <c r="L91" s="81"/>
      <c r="M91" s="81"/>
      <c r="N91" s="22"/>
      <c r="O91" s="22"/>
    </row>
    <row r="92" spans="1:20" s="6" customFormat="1" ht="33" customHeight="1">
      <c r="A92" s="140"/>
      <c r="B92" s="142" t="s">
        <v>38</v>
      </c>
      <c r="C92" s="254"/>
      <c r="D92" s="339"/>
      <c r="E92" s="339"/>
      <c r="F92" s="339"/>
      <c r="G92" s="339"/>
      <c r="H92" s="339"/>
      <c r="I92" s="340"/>
      <c r="J92" s="100"/>
      <c r="K92" s="16"/>
      <c r="L92" s="81"/>
      <c r="M92" s="81"/>
      <c r="N92" s="22"/>
      <c r="O92" s="22"/>
    </row>
    <row r="93" spans="1:20" s="6" customFormat="1" ht="33" customHeight="1">
      <c r="A93" s="140"/>
      <c r="B93" s="142" t="s">
        <v>24</v>
      </c>
      <c r="C93" s="254"/>
      <c r="D93" s="339"/>
      <c r="E93" s="339"/>
      <c r="F93" s="339"/>
      <c r="G93" s="339"/>
      <c r="H93" s="339"/>
      <c r="I93" s="340"/>
      <c r="J93" s="100"/>
      <c r="K93" s="16"/>
      <c r="L93" s="81"/>
      <c r="M93" s="81"/>
      <c r="N93" s="22"/>
      <c r="O93" s="22"/>
    </row>
    <row r="94" spans="1:20" s="6" customFormat="1" ht="20" customHeight="1">
      <c r="A94" s="130"/>
      <c r="B94" s="141"/>
      <c r="C94" s="141"/>
      <c r="D94" s="141"/>
      <c r="E94" s="141"/>
      <c r="F94" s="141"/>
      <c r="G94" s="141"/>
      <c r="H94" s="143"/>
      <c r="I94" s="143"/>
      <c r="J94" s="98"/>
      <c r="K94" s="16"/>
      <c r="L94" s="21"/>
      <c r="M94" s="21"/>
      <c r="N94" s="22"/>
      <c r="O94" s="22"/>
    </row>
    <row r="95" spans="1:20" s="17" customFormat="1" ht="20" customHeight="1">
      <c r="A95" s="110"/>
      <c r="B95" s="127"/>
      <c r="C95" s="127"/>
      <c r="D95" s="127"/>
      <c r="E95" s="127"/>
      <c r="F95" s="127"/>
      <c r="G95" s="127"/>
      <c r="H95" s="136"/>
      <c r="I95" s="136"/>
      <c r="J95" s="134"/>
      <c r="K95" s="62"/>
      <c r="N95" s="63"/>
      <c r="O95" s="63"/>
    </row>
    <row r="96" spans="1:20" s="26" customFormat="1" ht="25" customHeight="1">
      <c r="A96" s="95" t="s">
        <v>21</v>
      </c>
      <c r="B96" s="95" t="s">
        <v>67</v>
      </c>
      <c r="C96" s="156"/>
      <c r="D96" s="199"/>
      <c r="E96" s="193"/>
      <c r="F96" s="193"/>
      <c r="G96" s="193"/>
      <c r="H96" s="199"/>
      <c r="I96" s="199"/>
      <c r="J96" s="199"/>
      <c r="K96" s="27"/>
      <c r="L96" s="64"/>
      <c r="M96" s="34"/>
      <c r="N96" s="34"/>
      <c r="O96" s="35"/>
      <c r="P96" s="35"/>
      <c r="Q96" s="25"/>
      <c r="R96" s="25"/>
      <c r="S96" s="25"/>
      <c r="T96" s="25"/>
    </row>
    <row r="97" spans="1:20" s="2" customFormat="1" ht="97.5" customHeight="1">
      <c r="A97" s="88"/>
      <c r="B97" s="383" t="s">
        <v>131</v>
      </c>
      <c r="C97" s="383"/>
      <c r="D97" s="383"/>
      <c r="E97" s="383"/>
      <c r="F97" s="383"/>
      <c r="G97" s="383"/>
      <c r="H97" s="383"/>
      <c r="I97" s="383"/>
      <c r="J97" s="89"/>
      <c r="K97" s="5"/>
      <c r="L97" s="17"/>
      <c r="M97" s="17"/>
      <c r="N97" s="63"/>
      <c r="O97" s="63"/>
    </row>
    <row r="98" spans="1:20" s="26" customFormat="1" ht="24.5" customHeight="1">
      <c r="A98" s="156"/>
      <c r="B98" s="252" t="s">
        <v>68</v>
      </c>
      <c r="C98" s="252"/>
      <c r="D98" s="252"/>
      <c r="E98" s="252"/>
      <c r="F98" s="252"/>
      <c r="G98" s="252"/>
      <c r="H98" s="252"/>
      <c r="I98" s="252"/>
      <c r="J98" s="252"/>
      <c r="K98" s="27"/>
      <c r="L98" s="64"/>
      <c r="M98" s="34"/>
      <c r="N98" s="34"/>
      <c r="O98" s="35"/>
      <c r="P98" s="35"/>
      <c r="Q98" s="25"/>
      <c r="R98" s="25"/>
      <c r="S98" s="25"/>
      <c r="T98" s="25"/>
    </row>
    <row r="99" spans="1:20" s="206" customFormat="1" ht="89.5" customHeight="1">
      <c r="A99" s="130"/>
      <c r="B99" s="361" t="s">
        <v>90</v>
      </c>
      <c r="C99" s="361"/>
      <c r="D99" s="361"/>
      <c r="E99" s="361"/>
      <c r="F99" s="361"/>
      <c r="G99" s="361"/>
      <c r="H99" s="361"/>
      <c r="I99" s="361"/>
      <c r="J99" s="204"/>
      <c r="K99" s="205"/>
      <c r="L99" s="16"/>
      <c r="M99" s="85"/>
      <c r="N99" s="85"/>
      <c r="O99" s="22"/>
      <c r="P99" s="22"/>
      <c r="Q99" s="6"/>
      <c r="R99" s="6"/>
      <c r="S99" s="6"/>
      <c r="T99" s="6"/>
    </row>
    <row r="100" spans="1:20" ht="52.5" customHeight="1">
      <c r="A100" s="144"/>
      <c r="B100" s="352" t="s">
        <v>54</v>
      </c>
      <c r="C100" s="353"/>
      <c r="D100" s="353"/>
      <c r="E100" s="353"/>
      <c r="F100" s="353"/>
      <c r="G100" s="353"/>
      <c r="H100" s="353"/>
      <c r="I100" s="354"/>
      <c r="J100" s="148"/>
      <c r="K100" s="27"/>
      <c r="L100" s="5"/>
      <c r="M100" s="17"/>
      <c r="N100" s="17"/>
      <c r="O100" s="63"/>
      <c r="P100" s="63"/>
    </row>
    <row r="101" spans="1:20">
      <c r="A101" s="144"/>
      <c r="B101" s="148"/>
      <c r="C101" s="149"/>
      <c r="D101" s="148"/>
      <c r="E101" s="148"/>
      <c r="F101" s="148"/>
      <c r="G101" s="148"/>
      <c r="H101" s="148"/>
      <c r="I101" s="148"/>
      <c r="J101" s="148"/>
      <c r="K101" s="27"/>
      <c r="L101" s="5"/>
      <c r="M101" s="17"/>
      <c r="N101" s="17"/>
      <c r="O101" s="63"/>
      <c r="P101" s="63"/>
    </row>
    <row r="102" spans="1:20" ht="50.25" customHeight="1">
      <c r="A102" s="144"/>
      <c r="B102" s="150" t="s">
        <v>56</v>
      </c>
      <c r="C102" s="151" t="s">
        <v>98</v>
      </c>
      <c r="D102" s="358" t="s">
        <v>57</v>
      </c>
      <c r="E102" s="353"/>
      <c r="F102" s="353"/>
      <c r="G102" s="359"/>
      <c r="H102" s="360"/>
      <c r="I102" s="151" t="s">
        <v>55</v>
      </c>
      <c r="J102" s="148"/>
      <c r="K102" s="27"/>
      <c r="L102" s="5"/>
      <c r="M102" s="17"/>
      <c r="N102" s="17"/>
      <c r="O102" s="63"/>
      <c r="P102" s="63"/>
    </row>
    <row r="103" spans="1:20" ht="33" customHeight="1">
      <c r="A103" s="144"/>
      <c r="B103" s="152" t="s">
        <v>5</v>
      </c>
      <c r="C103" s="82"/>
      <c r="D103" s="254"/>
      <c r="E103" s="339"/>
      <c r="F103" s="339"/>
      <c r="G103" s="339"/>
      <c r="H103" s="340"/>
      <c r="I103" s="83"/>
      <c r="J103" s="148"/>
      <c r="K103" s="27"/>
      <c r="L103" s="5"/>
      <c r="M103" s="17"/>
      <c r="N103" s="17"/>
      <c r="O103" s="63"/>
      <c r="P103" s="63"/>
    </row>
    <row r="104" spans="1:20" ht="33" customHeight="1">
      <c r="A104" s="144"/>
      <c r="B104" s="152" t="s">
        <v>38</v>
      </c>
      <c r="C104" s="82"/>
      <c r="D104" s="254"/>
      <c r="E104" s="339"/>
      <c r="F104" s="339"/>
      <c r="G104" s="339"/>
      <c r="H104" s="340"/>
      <c r="I104" s="83"/>
      <c r="J104" s="148"/>
      <c r="K104" s="27"/>
      <c r="L104" s="5"/>
      <c r="M104" s="17"/>
      <c r="N104" s="17"/>
      <c r="O104" s="63"/>
      <c r="P104" s="63"/>
    </row>
    <row r="105" spans="1:20" ht="33" customHeight="1">
      <c r="A105" s="144"/>
      <c r="B105" s="152" t="s">
        <v>24</v>
      </c>
      <c r="C105" s="82"/>
      <c r="D105" s="254"/>
      <c r="E105" s="339"/>
      <c r="F105" s="339"/>
      <c r="G105" s="339"/>
      <c r="H105" s="340"/>
      <c r="I105" s="83"/>
      <c r="J105" s="148"/>
      <c r="K105" s="27"/>
      <c r="L105" s="5"/>
      <c r="M105" s="17"/>
      <c r="N105" s="17"/>
      <c r="O105" s="63"/>
      <c r="P105" s="63"/>
    </row>
    <row r="106" spans="1:20" ht="33" customHeight="1">
      <c r="A106" s="144"/>
      <c r="B106" s="152" t="s">
        <v>8</v>
      </c>
      <c r="C106" s="82"/>
      <c r="D106" s="254"/>
      <c r="E106" s="339"/>
      <c r="F106" s="339"/>
      <c r="G106" s="339"/>
      <c r="H106" s="340"/>
      <c r="I106" s="83"/>
      <c r="J106" s="147"/>
      <c r="K106" s="27"/>
      <c r="L106" s="5"/>
      <c r="M106" s="17"/>
      <c r="N106" s="17"/>
      <c r="O106" s="63"/>
      <c r="P106" s="63"/>
    </row>
    <row r="107" spans="1:20" ht="33" customHeight="1">
      <c r="A107" s="144"/>
      <c r="B107" s="153" t="s">
        <v>4</v>
      </c>
      <c r="C107" s="82"/>
      <c r="D107" s="254"/>
      <c r="E107" s="339"/>
      <c r="F107" s="339"/>
      <c r="G107" s="339"/>
      <c r="H107" s="340"/>
      <c r="I107" s="83"/>
      <c r="J107" s="147"/>
      <c r="K107" s="27"/>
      <c r="L107" s="5"/>
      <c r="M107" s="17"/>
      <c r="N107" s="17"/>
      <c r="O107" s="63"/>
      <c r="P107" s="63"/>
    </row>
    <row r="108" spans="1:20" ht="33" customHeight="1">
      <c r="A108" s="144"/>
      <c r="B108" s="153" t="s">
        <v>16</v>
      </c>
      <c r="C108" s="82"/>
      <c r="D108" s="254"/>
      <c r="E108" s="339"/>
      <c r="F108" s="339"/>
      <c r="G108" s="339"/>
      <c r="H108" s="340"/>
      <c r="I108" s="83"/>
      <c r="J108" s="147"/>
      <c r="K108" s="27"/>
      <c r="L108" s="5"/>
      <c r="M108" s="17"/>
      <c r="N108" s="17"/>
      <c r="O108" s="63"/>
      <c r="P108" s="63"/>
    </row>
    <row r="109" spans="1:20" ht="33" customHeight="1">
      <c r="A109" s="144"/>
      <c r="B109" s="153" t="s">
        <v>17</v>
      </c>
      <c r="C109" s="82"/>
      <c r="D109" s="254"/>
      <c r="E109" s="339"/>
      <c r="F109" s="339"/>
      <c r="G109" s="339"/>
      <c r="H109" s="340"/>
      <c r="I109" s="83"/>
      <c r="J109" s="147"/>
      <c r="K109" s="27"/>
      <c r="L109" s="5"/>
      <c r="M109" s="17"/>
      <c r="N109" s="17"/>
      <c r="O109" s="63"/>
      <c r="P109" s="63"/>
    </row>
    <row r="110" spans="1:20" ht="33" customHeight="1">
      <c r="A110" s="144"/>
      <c r="B110" s="153" t="s">
        <v>21</v>
      </c>
      <c r="C110" s="82"/>
      <c r="D110" s="254"/>
      <c r="E110" s="339"/>
      <c r="F110" s="339"/>
      <c r="G110" s="339"/>
      <c r="H110" s="340"/>
      <c r="I110" s="83"/>
      <c r="J110" s="147"/>
      <c r="K110" s="27"/>
      <c r="L110" s="5"/>
      <c r="M110" s="17"/>
      <c r="N110" s="17"/>
      <c r="O110" s="63"/>
      <c r="P110" s="63"/>
    </row>
    <row r="111" spans="1:20" ht="33" customHeight="1">
      <c r="A111" s="144"/>
      <c r="B111" s="153" t="s">
        <v>18</v>
      </c>
      <c r="C111" s="82"/>
      <c r="D111" s="254"/>
      <c r="E111" s="339"/>
      <c r="F111" s="339"/>
      <c r="G111" s="339"/>
      <c r="H111" s="340"/>
      <c r="I111" s="83"/>
      <c r="J111" s="147"/>
      <c r="K111" s="27"/>
      <c r="L111" s="5"/>
      <c r="M111" s="17"/>
      <c r="N111" s="17"/>
      <c r="O111" s="63"/>
      <c r="P111" s="63"/>
    </row>
    <row r="112" spans="1:20" ht="33" customHeight="1" thickBot="1">
      <c r="A112" s="144"/>
      <c r="B112" s="154" t="s">
        <v>7</v>
      </c>
      <c r="C112" s="82"/>
      <c r="D112" s="341"/>
      <c r="E112" s="342"/>
      <c r="F112" s="342"/>
      <c r="G112" s="342"/>
      <c r="H112" s="343"/>
      <c r="I112" s="84"/>
      <c r="J112" s="147"/>
      <c r="K112" s="27"/>
      <c r="L112" s="5"/>
      <c r="M112" s="17"/>
      <c r="N112" s="17"/>
      <c r="O112" s="63"/>
      <c r="P112" s="63"/>
    </row>
    <row r="113" spans="1:20" ht="33" customHeight="1">
      <c r="A113" s="144"/>
      <c r="B113" s="282" t="s">
        <v>58</v>
      </c>
      <c r="C113" s="283"/>
      <c r="D113" s="283"/>
      <c r="E113" s="283"/>
      <c r="F113" s="284"/>
      <c r="G113" s="284"/>
      <c r="H113" s="285"/>
      <c r="I113" s="155">
        <f>IF(I103="",0,SUM(I103:I112))</f>
        <v>0</v>
      </c>
      <c r="J113" s="147"/>
      <c r="K113" s="27"/>
      <c r="L113" s="5"/>
      <c r="M113" s="17"/>
      <c r="N113" s="17"/>
      <c r="O113" s="63"/>
      <c r="P113" s="63"/>
    </row>
    <row r="114" spans="1:20" ht="24.75" customHeight="1">
      <c r="A114" s="144"/>
      <c r="B114" s="323" t="str">
        <f>IF(I113&gt;15,"Pro Coaching werden bis zu 15 Personentage gefördert. Bitte überrpüfen Sie Ihre Angaben.","")</f>
        <v/>
      </c>
      <c r="C114" s="324"/>
      <c r="D114" s="324"/>
      <c r="E114" s="324"/>
      <c r="F114" s="324"/>
      <c r="G114" s="324"/>
      <c r="H114" s="324"/>
      <c r="I114" s="324"/>
      <c r="J114" s="147"/>
      <c r="K114" s="27"/>
      <c r="L114" s="5"/>
      <c r="M114" s="17"/>
      <c r="N114" s="17"/>
      <c r="O114" s="63"/>
      <c r="P114" s="63"/>
    </row>
    <row r="115" spans="1:20" ht="24.75" customHeight="1">
      <c r="A115" s="144"/>
      <c r="B115" s="185"/>
      <c r="C115" s="185"/>
      <c r="D115" s="185"/>
      <c r="E115" s="86"/>
      <c r="F115" s="86"/>
      <c r="G115" s="86"/>
      <c r="H115" s="330" t="s">
        <v>121</v>
      </c>
      <c r="I115" s="330"/>
      <c r="J115" s="147"/>
      <c r="K115" s="27"/>
      <c r="L115" s="5"/>
      <c r="M115" s="17"/>
      <c r="N115" s="17"/>
      <c r="O115" s="63"/>
      <c r="P115" s="63"/>
    </row>
    <row r="116" spans="1:20" ht="33" customHeight="1">
      <c r="A116" s="144"/>
      <c r="B116" s="384" t="s">
        <v>125</v>
      </c>
      <c r="C116" s="384"/>
      <c r="D116" s="384"/>
      <c r="E116" s="86"/>
      <c r="F116" s="86"/>
      <c r="G116" s="86"/>
      <c r="H116" s="331">
        <f>IF(I113="","",I113)</f>
        <v>0</v>
      </c>
      <c r="I116" s="332"/>
      <c r="J116" s="147"/>
      <c r="K116" s="27"/>
      <c r="L116" s="5"/>
      <c r="M116" s="17"/>
      <c r="N116" s="17"/>
      <c r="O116" s="63"/>
      <c r="P116" s="63"/>
    </row>
    <row r="117" spans="1:20" ht="20" customHeight="1">
      <c r="A117" s="144"/>
      <c r="B117" s="87"/>
      <c r="C117" s="87"/>
      <c r="D117" s="87"/>
      <c r="E117" s="86"/>
      <c r="F117" s="86"/>
      <c r="G117" s="86"/>
      <c r="H117" s="86"/>
      <c r="I117" s="86"/>
      <c r="J117" s="147"/>
      <c r="K117" s="27"/>
      <c r="L117" s="5"/>
      <c r="M117" s="17"/>
      <c r="N117" s="17"/>
      <c r="O117" s="63"/>
      <c r="P117" s="63"/>
    </row>
    <row r="118" spans="1:20" s="2" customFormat="1" ht="33" customHeight="1">
      <c r="A118" s="144"/>
      <c r="B118" s="385" t="s">
        <v>122</v>
      </c>
      <c r="C118" s="386"/>
      <c r="D118" s="87"/>
      <c r="E118" s="333"/>
      <c r="F118" s="334"/>
      <c r="G118" s="86"/>
      <c r="H118" s="328">
        <f>H116*E118</f>
        <v>0</v>
      </c>
      <c r="I118" s="329"/>
      <c r="J118" s="89"/>
      <c r="K118" s="5"/>
      <c r="L118" s="17"/>
      <c r="M118" s="17"/>
      <c r="N118" s="63"/>
      <c r="O118" s="63"/>
    </row>
    <row r="119" spans="1:20" s="2" customFormat="1" ht="20" customHeight="1">
      <c r="A119" s="156"/>
      <c r="B119" s="87"/>
      <c r="C119" s="87"/>
      <c r="D119" s="87"/>
      <c r="E119" s="86"/>
      <c r="F119" s="86"/>
      <c r="G119" s="86"/>
      <c r="H119" s="86"/>
      <c r="I119" s="86"/>
      <c r="J119" s="108"/>
      <c r="K119" s="5"/>
      <c r="L119" s="17"/>
      <c r="M119" s="17"/>
      <c r="N119" s="63"/>
      <c r="O119" s="63"/>
    </row>
    <row r="120" spans="1:20" s="2" customFormat="1" ht="33" customHeight="1">
      <c r="A120" s="144"/>
      <c r="B120" s="384" t="s">
        <v>123</v>
      </c>
      <c r="C120" s="384"/>
      <c r="D120" s="384"/>
      <c r="E120" s="328">
        <v>800</v>
      </c>
      <c r="F120" s="329"/>
      <c r="G120" s="86"/>
      <c r="H120" s="328">
        <f>H116*E120</f>
        <v>0</v>
      </c>
      <c r="I120" s="329"/>
      <c r="J120" s="89"/>
      <c r="K120" s="5"/>
      <c r="L120" s="17"/>
      <c r="M120" s="17"/>
      <c r="N120" s="63"/>
      <c r="O120" s="63"/>
    </row>
    <row r="121" spans="1:20" s="2" customFormat="1" ht="20" customHeight="1">
      <c r="A121" s="88"/>
      <c r="B121" s="87"/>
      <c r="C121" s="87"/>
      <c r="D121" s="87"/>
      <c r="E121" s="86"/>
      <c r="F121" s="86"/>
      <c r="G121" s="86"/>
      <c r="H121" s="86"/>
      <c r="I121" s="86"/>
      <c r="J121" s="89"/>
      <c r="K121" s="5"/>
      <c r="L121" s="17"/>
      <c r="M121" s="17"/>
      <c r="N121" s="63"/>
      <c r="O121" s="63"/>
    </row>
    <row r="122" spans="1:20" s="2" customFormat="1" ht="33" customHeight="1">
      <c r="A122" s="88"/>
      <c r="B122" s="385" t="s">
        <v>124</v>
      </c>
      <c r="C122" s="87"/>
      <c r="D122" s="87"/>
      <c r="E122" s="86"/>
      <c r="F122" s="86"/>
      <c r="G122" s="87"/>
      <c r="H122" s="328">
        <f>IF(H120&gt;H118,0,H118-H120)</f>
        <v>0</v>
      </c>
      <c r="I122" s="329"/>
      <c r="J122" s="89"/>
      <c r="K122" s="5"/>
      <c r="L122" s="17"/>
      <c r="M122" s="17"/>
      <c r="N122" s="63"/>
      <c r="O122" s="63"/>
    </row>
    <row r="123" spans="1:20" s="2" customFormat="1" ht="20" customHeight="1">
      <c r="A123" s="88"/>
      <c r="B123" s="144"/>
      <c r="C123" s="144"/>
      <c r="D123" s="145"/>
      <c r="E123" s="146"/>
      <c r="F123" s="157"/>
      <c r="G123" s="158"/>
      <c r="H123" s="145"/>
      <c r="I123" s="145"/>
      <c r="J123" s="89"/>
      <c r="K123" s="5"/>
      <c r="L123" s="17"/>
      <c r="M123" s="17"/>
      <c r="N123" s="63"/>
      <c r="O123" s="63"/>
    </row>
    <row r="124" spans="1:20" s="32" customFormat="1" ht="30" customHeight="1">
      <c r="A124" s="88"/>
      <c r="B124" s="252" t="s">
        <v>99</v>
      </c>
      <c r="C124" s="252"/>
      <c r="D124" s="252"/>
      <c r="E124" s="252"/>
      <c r="F124" s="252"/>
      <c r="G124" s="252"/>
      <c r="H124" s="252"/>
      <c r="I124" s="252"/>
      <c r="J124" s="252"/>
      <c r="K124" s="27"/>
      <c r="L124" s="79"/>
      <c r="M124" s="79"/>
      <c r="N124" s="63"/>
      <c r="O124" s="63"/>
      <c r="P124" s="31"/>
      <c r="Q124" s="31"/>
      <c r="R124" s="31"/>
      <c r="S124" s="31"/>
    </row>
    <row r="125" spans="1:20" s="32" customFormat="1" ht="20" customHeight="1">
      <c r="A125" s="88"/>
      <c r="B125" s="88"/>
      <c r="C125" s="144"/>
      <c r="D125" s="145"/>
      <c r="E125" s="146"/>
      <c r="F125" s="146"/>
      <c r="G125" s="146"/>
      <c r="H125" s="145"/>
      <c r="I125" s="145"/>
      <c r="J125" s="145"/>
      <c r="K125" s="27"/>
      <c r="L125" s="80"/>
      <c r="M125" s="79"/>
      <c r="N125" s="79"/>
      <c r="O125" s="63"/>
      <c r="P125" s="63"/>
      <c r="Q125" s="31"/>
      <c r="R125" s="31"/>
      <c r="S125" s="31"/>
      <c r="T125" s="31"/>
    </row>
    <row r="126" spans="1:20" ht="20" customHeight="1">
      <c r="A126" s="88"/>
      <c r="B126" s="88"/>
      <c r="C126" s="144"/>
      <c r="D126" s="145"/>
      <c r="E126" s="146"/>
      <c r="F126" s="146"/>
      <c r="G126" s="146"/>
      <c r="H126" s="145"/>
      <c r="I126" s="145"/>
      <c r="J126" s="145"/>
      <c r="K126" s="27"/>
      <c r="L126" s="5"/>
      <c r="M126" s="17"/>
      <c r="N126" s="17"/>
      <c r="O126" s="63"/>
      <c r="P126" s="63"/>
    </row>
    <row r="127" spans="1:20" s="13" customFormat="1" ht="28.5" customHeight="1">
      <c r="A127" s="95" t="s">
        <v>18</v>
      </c>
      <c r="B127" s="325" t="s">
        <v>32</v>
      </c>
      <c r="C127" s="253"/>
      <c r="D127" s="253"/>
      <c r="E127" s="253"/>
      <c r="F127" s="253"/>
      <c r="G127" s="253"/>
      <c r="H127" s="253"/>
      <c r="I127" s="253"/>
      <c r="J127" s="88"/>
      <c r="K127" s="12"/>
      <c r="L127" s="12"/>
      <c r="M127" s="12"/>
      <c r="N127" s="12"/>
      <c r="O127" s="12"/>
      <c r="P127" s="12"/>
      <c r="Q127" s="12"/>
      <c r="R127" s="12"/>
      <c r="S127" s="12"/>
      <c r="T127" s="12"/>
    </row>
    <row r="128" spans="1:20" ht="41.25" customHeight="1">
      <c r="A128" s="159" t="s">
        <v>85</v>
      </c>
      <c r="B128" s="303" t="s">
        <v>81</v>
      </c>
      <c r="C128" s="286"/>
      <c r="D128" s="286"/>
      <c r="E128" s="286"/>
      <c r="F128" s="286"/>
      <c r="G128" s="286"/>
      <c r="H128" s="286"/>
      <c r="I128" s="286"/>
      <c r="J128" s="89"/>
    </row>
    <row r="129" spans="1:20" ht="20.25" customHeight="1">
      <c r="A129" s="160"/>
      <c r="B129" s="189"/>
      <c r="C129" s="189" t="s">
        <v>42</v>
      </c>
      <c r="D129" s="344" t="s">
        <v>19</v>
      </c>
      <c r="E129" s="286"/>
      <c r="F129" s="286"/>
      <c r="G129" s="286"/>
      <c r="H129" s="286"/>
      <c r="I129" s="286"/>
      <c r="J129" s="89"/>
      <c r="K129" s="207" t="b">
        <v>0</v>
      </c>
    </row>
    <row r="130" spans="1:20" ht="36.5" customHeight="1">
      <c r="A130" s="159"/>
      <c r="B130" s="326" t="str">
        <f>IF(K129=TRUE,"Bitte holen Sie die Informationspflicht nach und informieren Sie alle am Coaching Beteiligten über die Förderung aus Mitteln des Europäischen Sozialfonds vor Abgabe dieses Verwendungsnachweises.","")</f>
        <v/>
      </c>
      <c r="C130" s="327"/>
      <c r="D130" s="327"/>
      <c r="E130" s="327"/>
      <c r="F130" s="327"/>
      <c r="G130" s="327"/>
      <c r="H130" s="327"/>
      <c r="I130" s="327"/>
      <c r="J130" s="89"/>
      <c r="K130" s="208" t="s">
        <v>133</v>
      </c>
    </row>
    <row r="131" spans="1:20" s="51" customFormat="1" ht="24" customHeight="1">
      <c r="A131" s="159"/>
      <c r="B131" s="252" t="s">
        <v>134</v>
      </c>
      <c r="C131" s="252"/>
      <c r="D131" s="252"/>
      <c r="E131" s="252"/>
      <c r="F131" s="252"/>
      <c r="G131" s="252"/>
      <c r="H131" s="252"/>
      <c r="I131" s="252"/>
      <c r="J131" s="209"/>
      <c r="K131" s="210"/>
      <c r="L131" s="50"/>
      <c r="M131" s="50"/>
      <c r="N131" s="50"/>
      <c r="O131" s="50"/>
      <c r="P131" s="50"/>
      <c r="Q131" s="50"/>
      <c r="R131" s="50"/>
      <c r="S131" s="50"/>
      <c r="T131" s="50"/>
    </row>
    <row r="132" spans="1:20" s="214" customFormat="1" ht="25" customHeight="1">
      <c r="A132" s="211" t="s">
        <v>86</v>
      </c>
      <c r="B132" s="314" t="s">
        <v>80</v>
      </c>
      <c r="C132" s="314"/>
      <c r="D132" s="314"/>
      <c r="E132" s="314"/>
      <c r="F132" s="314"/>
      <c r="G132" s="314"/>
      <c r="H132" s="314"/>
      <c r="I132" s="314"/>
      <c r="J132" s="111"/>
      <c r="K132" s="212"/>
      <c r="L132" s="213"/>
      <c r="M132" s="213"/>
      <c r="N132" s="213"/>
      <c r="O132" s="213"/>
      <c r="P132" s="213"/>
      <c r="Q132" s="213"/>
      <c r="R132" s="213"/>
      <c r="S132" s="213"/>
      <c r="T132" s="213"/>
    </row>
    <row r="133" spans="1:20" ht="20.25" customHeight="1">
      <c r="A133" s="160"/>
      <c r="B133" s="106"/>
      <c r="C133" s="106" t="s">
        <v>19</v>
      </c>
      <c r="D133" s="344" t="s">
        <v>69</v>
      </c>
      <c r="E133" s="286"/>
      <c r="F133" s="286"/>
      <c r="G133" s="286"/>
      <c r="H133" s="286"/>
      <c r="I133" s="286"/>
      <c r="J133" s="89"/>
    </row>
    <row r="134" spans="1:20" s="30" customFormat="1" ht="13.5" customHeight="1">
      <c r="A134" s="161"/>
      <c r="B134" s="162"/>
      <c r="C134" s="162"/>
      <c r="D134" s="162"/>
      <c r="E134" s="163"/>
      <c r="F134" s="163"/>
      <c r="G134" s="163"/>
      <c r="H134" s="163"/>
      <c r="I134" s="163"/>
      <c r="J134" s="164"/>
      <c r="K134" s="29"/>
      <c r="L134" s="29"/>
      <c r="M134" s="29"/>
      <c r="N134" s="29"/>
      <c r="O134" s="29"/>
      <c r="P134" s="29"/>
      <c r="Q134" s="29"/>
      <c r="R134" s="29"/>
      <c r="S134" s="29"/>
      <c r="T134" s="29"/>
    </row>
    <row r="135" spans="1:20" s="218" customFormat="1" ht="25" customHeight="1">
      <c r="A135" s="215" t="s">
        <v>87</v>
      </c>
      <c r="B135" s="314" t="s">
        <v>135</v>
      </c>
      <c r="C135" s="314"/>
      <c r="D135" s="314"/>
      <c r="E135" s="314"/>
      <c r="F135" s="314"/>
      <c r="G135" s="314"/>
      <c r="H135" s="314"/>
      <c r="I135" s="314"/>
      <c r="J135" s="216"/>
      <c r="K135" s="33"/>
      <c r="L135" s="217"/>
      <c r="M135" s="217"/>
      <c r="N135" s="217"/>
      <c r="O135" s="217"/>
      <c r="P135" s="217"/>
      <c r="Q135" s="217"/>
      <c r="R135" s="217"/>
      <c r="S135" s="217"/>
      <c r="T135" s="217"/>
    </row>
    <row r="136" spans="1:20" s="26" customFormat="1" ht="34.5" customHeight="1">
      <c r="A136" s="109"/>
      <c r="B136" s="98"/>
      <c r="C136" s="278" t="s">
        <v>71</v>
      </c>
      <c r="D136" s="279"/>
      <c r="E136" s="279"/>
      <c r="F136" s="279"/>
      <c r="G136" s="279"/>
      <c r="H136" s="279"/>
      <c r="I136" s="279"/>
      <c r="J136" s="108"/>
      <c r="K136" s="25"/>
      <c r="L136" s="25"/>
      <c r="M136" s="25"/>
      <c r="N136" s="25"/>
      <c r="O136" s="25"/>
      <c r="P136" s="25"/>
      <c r="Q136" s="25"/>
      <c r="R136" s="25"/>
      <c r="S136" s="25"/>
      <c r="T136" s="25"/>
    </row>
    <row r="137" spans="1:20" s="26" customFormat="1" ht="25" customHeight="1">
      <c r="A137" s="109"/>
      <c r="B137" s="98"/>
      <c r="C137" s="278" t="s">
        <v>70</v>
      </c>
      <c r="D137" s="279"/>
      <c r="E137" s="279"/>
      <c r="F137" s="279"/>
      <c r="G137" s="279"/>
      <c r="H137" s="279"/>
      <c r="I137" s="279"/>
      <c r="J137" s="108"/>
      <c r="K137" s="25"/>
      <c r="L137" s="25"/>
      <c r="M137" s="25"/>
      <c r="N137" s="25"/>
      <c r="O137" s="25"/>
      <c r="P137" s="25"/>
      <c r="Q137" s="25"/>
      <c r="R137" s="25"/>
      <c r="S137" s="25"/>
      <c r="T137" s="25"/>
    </row>
    <row r="138" spans="1:20" s="26" customFormat="1" ht="25" customHeight="1">
      <c r="A138" s="109"/>
      <c r="B138" s="98"/>
      <c r="C138" s="156" t="s">
        <v>33</v>
      </c>
      <c r="D138" s="111"/>
      <c r="E138" s="165"/>
      <c r="F138" s="165"/>
      <c r="G138" s="165"/>
      <c r="H138" s="111"/>
      <c r="I138" s="108"/>
      <c r="J138" s="108"/>
      <c r="K138" s="25"/>
      <c r="L138" s="25"/>
      <c r="M138" s="25"/>
      <c r="N138" s="25"/>
      <c r="O138" s="25"/>
      <c r="P138" s="25"/>
      <c r="Q138" s="25"/>
      <c r="R138" s="25"/>
      <c r="S138" s="25"/>
      <c r="T138" s="25"/>
    </row>
    <row r="139" spans="1:20" s="10" customFormat="1" ht="20.25" customHeight="1">
      <c r="A139" s="130"/>
      <c r="B139" s="166"/>
      <c r="C139" s="166"/>
      <c r="D139" s="166"/>
      <c r="E139" s="166"/>
      <c r="F139" s="166"/>
      <c r="G139" s="166"/>
      <c r="H139" s="166"/>
      <c r="I139" s="144"/>
      <c r="J139" s="144"/>
      <c r="K139" s="9"/>
      <c r="L139" s="9"/>
      <c r="M139" s="9"/>
      <c r="N139" s="9"/>
      <c r="O139" s="9"/>
      <c r="P139" s="9"/>
      <c r="Q139" s="9"/>
      <c r="R139" s="9"/>
      <c r="S139" s="9"/>
      <c r="T139" s="9"/>
    </row>
    <row r="140" spans="1:20" s="8" customFormat="1" ht="34.5" customHeight="1">
      <c r="A140" s="110" t="s">
        <v>7</v>
      </c>
      <c r="B140" s="257" t="s">
        <v>30</v>
      </c>
      <c r="C140" s="258"/>
      <c r="D140" s="258"/>
      <c r="E140" s="258"/>
      <c r="F140" s="258"/>
      <c r="G140" s="258"/>
      <c r="H140" s="258"/>
      <c r="I140" s="258"/>
      <c r="J140" s="156"/>
      <c r="K140" s="7"/>
      <c r="L140" s="7"/>
      <c r="M140" s="7"/>
      <c r="N140" s="7"/>
      <c r="O140" s="7"/>
      <c r="P140" s="7"/>
      <c r="Q140" s="7"/>
      <c r="R140" s="7"/>
      <c r="S140" s="7"/>
      <c r="T140" s="7"/>
    </row>
    <row r="141" spans="1:20" s="24" customFormat="1" ht="162.5" customHeight="1">
      <c r="A141" s="156"/>
      <c r="B141" s="275"/>
      <c r="C141" s="276"/>
      <c r="D141" s="276"/>
      <c r="E141" s="276"/>
      <c r="F141" s="276"/>
      <c r="G141" s="276"/>
      <c r="H141" s="276"/>
      <c r="I141" s="277"/>
      <c r="J141" s="156"/>
      <c r="K141" s="23"/>
      <c r="L141" s="23"/>
      <c r="M141" s="23"/>
      <c r="N141" s="23"/>
      <c r="O141" s="23"/>
      <c r="P141" s="23"/>
      <c r="Q141" s="23"/>
      <c r="R141" s="23"/>
      <c r="S141" s="23"/>
      <c r="T141" s="23"/>
    </row>
    <row r="142" spans="1:20" s="24" customFormat="1" ht="24.75" customHeight="1">
      <c r="A142" s="156"/>
      <c r="B142" s="116"/>
      <c r="C142" s="116"/>
      <c r="D142" s="116"/>
      <c r="E142" s="116"/>
      <c r="F142" s="116"/>
      <c r="G142" s="116"/>
      <c r="H142" s="116"/>
      <c r="I142" s="116"/>
      <c r="J142" s="156"/>
      <c r="K142" s="23"/>
      <c r="L142" s="23"/>
      <c r="M142" s="23"/>
      <c r="N142" s="23"/>
      <c r="O142" s="23"/>
      <c r="P142" s="23"/>
      <c r="Q142" s="23"/>
      <c r="R142" s="23"/>
      <c r="S142" s="23"/>
      <c r="T142" s="23"/>
    </row>
    <row r="143" spans="1:20" s="15" customFormat="1" ht="31.5" customHeight="1">
      <c r="A143" s="110" t="s">
        <v>14</v>
      </c>
      <c r="B143" s="280" t="s">
        <v>13</v>
      </c>
      <c r="C143" s="280"/>
      <c r="D143" s="280"/>
      <c r="E143" s="280"/>
      <c r="F143" s="280"/>
      <c r="G143" s="280"/>
      <c r="H143" s="166"/>
      <c r="I143" s="166"/>
      <c r="J143" s="130"/>
      <c r="K143" s="14"/>
      <c r="L143" s="14"/>
      <c r="M143" s="14"/>
      <c r="N143" s="14"/>
      <c r="O143" s="14"/>
      <c r="P143" s="14"/>
      <c r="Q143" s="14"/>
      <c r="R143" s="14"/>
      <c r="S143" s="14"/>
      <c r="T143" s="14"/>
    </row>
    <row r="144" spans="1:20" s="65" customFormat="1" ht="21" customHeight="1">
      <c r="A144" s="167"/>
      <c r="B144" s="273" t="s">
        <v>49</v>
      </c>
      <c r="C144" s="274"/>
      <c r="D144" s="274"/>
      <c r="E144" s="274"/>
      <c r="F144" s="274"/>
      <c r="G144" s="274"/>
      <c r="H144" s="274"/>
      <c r="I144" s="274"/>
      <c r="J144" s="168"/>
    </row>
    <row r="145" spans="1:15" s="65" customFormat="1" ht="12" customHeight="1">
      <c r="A145" s="167"/>
      <c r="B145" s="162"/>
      <c r="C145" s="162"/>
      <c r="D145" s="162"/>
      <c r="E145" s="162"/>
      <c r="F145" s="162"/>
      <c r="G145" s="162"/>
      <c r="H145" s="169"/>
      <c r="I145" s="169"/>
      <c r="J145" s="168"/>
    </row>
    <row r="146" spans="1:15" s="6" customFormat="1" ht="36" customHeight="1">
      <c r="A146" s="130" t="s">
        <v>12</v>
      </c>
      <c r="B146" s="263" t="s">
        <v>79</v>
      </c>
      <c r="C146" s="281"/>
      <c r="D146" s="281"/>
      <c r="E146" s="281"/>
      <c r="F146" s="281"/>
      <c r="G146" s="281"/>
      <c r="H146" s="281"/>
      <c r="I146" s="281"/>
      <c r="J146" s="170"/>
      <c r="K146" s="21"/>
      <c r="L146" s="21"/>
      <c r="M146" s="21"/>
      <c r="N146" s="21"/>
      <c r="O146" s="22"/>
    </row>
    <row r="147" spans="1:15" s="6" customFormat="1" ht="6.75" customHeight="1">
      <c r="A147" s="110"/>
      <c r="B147" s="130"/>
      <c r="C147" s="141"/>
      <c r="D147" s="141"/>
      <c r="E147" s="141"/>
      <c r="F147" s="141"/>
      <c r="G147" s="141"/>
      <c r="H147" s="141"/>
      <c r="I147" s="141"/>
      <c r="J147" s="170"/>
      <c r="K147" s="16"/>
      <c r="L147" s="21"/>
      <c r="M147" s="21"/>
      <c r="N147" s="22"/>
      <c r="O147" s="22"/>
    </row>
    <row r="148" spans="1:15" s="6" customFormat="1" ht="36.75" customHeight="1">
      <c r="A148" s="110"/>
      <c r="B148" s="171" t="s">
        <v>50</v>
      </c>
      <c r="C148" s="259" t="s">
        <v>103</v>
      </c>
      <c r="D148" s="259"/>
      <c r="E148" s="259"/>
      <c r="F148" s="259"/>
      <c r="G148" s="259"/>
      <c r="H148" s="259"/>
      <c r="I148" s="259"/>
      <c r="J148" s="134"/>
      <c r="K148" s="16"/>
      <c r="L148" s="21"/>
      <c r="M148" s="21"/>
      <c r="N148" s="22"/>
      <c r="O148" s="22"/>
    </row>
    <row r="149" spans="1:15" s="6" customFormat="1" ht="50.25" customHeight="1">
      <c r="A149" s="110"/>
      <c r="B149" s="171" t="s">
        <v>50</v>
      </c>
      <c r="C149" s="259" t="s">
        <v>104</v>
      </c>
      <c r="D149" s="259"/>
      <c r="E149" s="259"/>
      <c r="F149" s="259"/>
      <c r="G149" s="259"/>
      <c r="H149" s="259"/>
      <c r="I149" s="259"/>
      <c r="J149" s="134"/>
      <c r="K149" s="16"/>
      <c r="L149" s="21"/>
      <c r="M149" s="21"/>
      <c r="N149" s="22"/>
      <c r="O149" s="22"/>
    </row>
    <row r="150" spans="1:15" s="6" customFormat="1" ht="36.75" customHeight="1">
      <c r="A150" s="110"/>
      <c r="B150" s="171" t="s">
        <v>50</v>
      </c>
      <c r="C150" s="259" t="s">
        <v>105</v>
      </c>
      <c r="D150" s="259"/>
      <c r="E150" s="259"/>
      <c r="F150" s="259"/>
      <c r="G150" s="259"/>
      <c r="H150" s="259"/>
      <c r="I150" s="259"/>
      <c r="J150" s="134"/>
      <c r="K150" s="16"/>
      <c r="L150" s="21"/>
      <c r="M150" s="21"/>
      <c r="N150" s="22"/>
      <c r="O150" s="22"/>
    </row>
    <row r="151" spans="1:15" s="6" customFormat="1" ht="36.75" customHeight="1">
      <c r="A151" s="110"/>
      <c r="B151" s="171" t="s">
        <v>50</v>
      </c>
      <c r="C151" s="259" t="s">
        <v>106</v>
      </c>
      <c r="D151" s="259"/>
      <c r="E151" s="259"/>
      <c r="F151" s="259"/>
      <c r="G151" s="259"/>
      <c r="H151" s="259"/>
      <c r="I151" s="259"/>
      <c r="J151" s="134"/>
      <c r="K151" s="16"/>
      <c r="L151" s="21"/>
      <c r="M151" s="21"/>
      <c r="N151" s="22"/>
      <c r="O151" s="22"/>
    </row>
    <row r="152" spans="1:15" s="6" customFormat="1" ht="36.75" customHeight="1">
      <c r="A152" s="110"/>
      <c r="B152" s="171" t="s">
        <v>50</v>
      </c>
      <c r="C152" s="259" t="s">
        <v>107</v>
      </c>
      <c r="D152" s="259"/>
      <c r="E152" s="259"/>
      <c r="F152" s="259"/>
      <c r="G152" s="259"/>
      <c r="H152" s="259"/>
      <c r="I152" s="259"/>
      <c r="J152" s="134"/>
      <c r="K152" s="16"/>
      <c r="L152" s="21"/>
      <c r="M152" s="21"/>
      <c r="N152" s="22"/>
      <c r="O152" s="22"/>
    </row>
    <row r="153" spans="1:15" s="6" customFormat="1" ht="21.5" customHeight="1">
      <c r="A153" s="110"/>
      <c r="B153" s="171" t="s">
        <v>50</v>
      </c>
      <c r="C153" s="259" t="s">
        <v>108</v>
      </c>
      <c r="D153" s="259"/>
      <c r="E153" s="259"/>
      <c r="F153" s="259"/>
      <c r="G153" s="259"/>
      <c r="H153" s="259"/>
      <c r="I153" s="259"/>
      <c r="J153" s="134"/>
      <c r="K153" s="16"/>
      <c r="L153" s="21"/>
      <c r="M153" s="21"/>
      <c r="N153" s="22"/>
      <c r="O153" s="22"/>
    </row>
    <row r="154" spans="1:15" s="6" customFormat="1" ht="22.5" customHeight="1">
      <c r="A154" s="110"/>
      <c r="B154" s="171" t="s">
        <v>50</v>
      </c>
      <c r="C154" s="259" t="s">
        <v>109</v>
      </c>
      <c r="D154" s="259"/>
      <c r="E154" s="259"/>
      <c r="F154" s="259"/>
      <c r="G154" s="259"/>
      <c r="H154" s="259"/>
      <c r="I154" s="259"/>
      <c r="J154" s="134"/>
      <c r="K154" s="16"/>
      <c r="L154" s="21"/>
      <c r="M154" s="21"/>
      <c r="N154" s="22"/>
      <c r="O154" s="22"/>
    </row>
    <row r="155" spans="1:15" s="6" customFormat="1" ht="22.5" customHeight="1">
      <c r="A155" s="110"/>
      <c r="B155" s="171" t="s">
        <v>50</v>
      </c>
      <c r="C155" s="259" t="s">
        <v>110</v>
      </c>
      <c r="D155" s="259"/>
      <c r="E155" s="259"/>
      <c r="F155" s="259"/>
      <c r="G155" s="259"/>
      <c r="H155" s="259"/>
      <c r="I155" s="259"/>
      <c r="J155" s="134"/>
      <c r="K155" s="16"/>
      <c r="L155" s="21"/>
      <c r="M155" s="21"/>
      <c r="N155" s="22"/>
      <c r="O155" s="22"/>
    </row>
    <row r="156" spans="1:15" s="6" customFormat="1" ht="22.5" customHeight="1">
      <c r="A156" s="110"/>
      <c r="B156" s="171" t="s">
        <v>50</v>
      </c>
      <c r="C156" s="259" t="s">
        <v>111</v>
      </c>
      <c r="D156" s="259"/>
      <c r="E156" s="259"/>
      <c r="F156" s="259"/>
      <c r="G156" s="259"/>
      <c r="H156" s="259"/>
      <c r="I156" s="259"/>
      <c r="J156" s="134"/>
      <c r="K156" s="16"/>
      <c r="L156" s="21"/>
      <c r="M156" s="21"/>
      <c r="N156" s="22"/>
      <c r="O156" s="22"/>
    </row>
    <row r="157" spans="1:15" s="6" customFormat="1" ht="22.5" customHeight="1">
      <c r="A157" s="110"/>
      <c r="B157" s="171" t="s">
        <v>50</v>
      </c>
      <c r="C157" s="259" t="s">
        <v>112</v>
      </c>
      <c r="D157" s="259"/>
      <c r="E157" s="259"/>
      <c r="F157" s="259"/>
      <c r="G157" s="259"/>
      <c r="H157" s="259"/>
      <c r="I157" s="259"/>
      <c r="J157" s="134"/>
      <c r="K157" s="16"/>
      <c r="L157" s="21"/>
      <c r="M157" s="21"/>
      <c r="N157" s="22"/>
      <c r="O157" s="22"/>
    </row>
    <row r="158" spans="1:15" s="6" customFormat="1" ht="50.25" customHeight="1">
      <c r="A158" s="110"/>
      <c r="B158" s="171" t="s">
        <v>50</v>
      </c>
      <c r="C158" s="259" t="s">
        <v>113</v>
      </c>
      <c r="D158" s="259"/>
      <c r="E158" s="259"/>
      <c r="F158" s="259"/>
      <c r="G158" s="259"/>
      <c r="H158" s="259"/>
      <c r="I158" s="259"/>
      <c r="J158" s="134"/>
      <c r="K158" s="16"/>
      <c r="L158" s="21"/>
      <c r="M158" s="21"/>
      <c r="N158" s="22"/>
      <c r="O158" s="22"/>
    </row>
    <row r="159" spans="1:15" s="6" customFormat="1" ht="22.5" customHeight="1">
      <c r="A159" s="110"/>
      <c r="B159" s="171" t="s">
        <v>50</v>
      </c>
      <c r="C159" s="259" t="s">
        <v>114</v>
      </c>
      <c r="D159" s="259"/>
      <c r="E159" s="259"/>
      <c r="F159" s="259"/>
      <c r="G159" s="259"/>
      <c r="H159" s="259"/>
      <c r="I159" s="259"/>
      <c r="J159" s="134"/>
      <c r="K159" s="16"/>
      <c r="L159" s="85"/>
      <c r="M159" s="85"/>
      <c r="N159" s="22"/>
      <c r="O159" s="22"/>
    </row>
    <row r="160" spans="1:15" s="6" customFormat="1" ht="36.75" customHeight="1">
      <c r="A160" s="110"/>
      <c r="B160" s="171" t="s">
        <v>50</v>
      </c>
      <c r="C160" s="259" t="s">
        <v>115</v>
      </c>
      <c r="D160" s="260"/>
      <c r="E160" s="260"/>
      <c r="F160" s="260"/>
      <c r="G160" s="260"/>
      <c r="H160" s="260"/>
      <c r="I160" s="260"/>
      <c r="J160" s="134"/>
      <c r="K160" s="16"/>
      <c r="L160" s="21"/>
      <c r="M160" s="21"/>
      <c r="N160" s="22"/>
      <c r="O160" s="22"/>
    </row>
    <row r="161" spans="1:15" s="6" customFormat="1" ht="20" customHeight="1">
      <c r="A161" s="110"/>
      <c r="B161" s="171"/>
      <c r="C161" s="197"/>
      <c r="D161" s="200"/>
      <c r="E161" s="200"/>
      <c r="F161" s="200"/>
      <c r="G161" s="200"/>
      <c r="H161" s="200"/>
      <c r="I161" s="200"/>
      <c r="J161" s="134"/>
      <c r="K161" s="16"/>
      <c r="L161" s="85"/>
      <c r="M161" s="85"/>
      <c r="N161" s="22"/>
      <c r="O161" s="22"/>
    </row>
    <row r="162" spans="1:15" s="6" customFormat="1" ht="20" customHeight="1">
      <c r="A162" s="110"/>
      <c r="B162" s="172"/>
      <c r="C162" s="172"/>
      <c r="D162" s="172"/>
      <c r="E162" s="172"/>
      <c r="F162" s="172"/>
      <c r="G162" s="172"/>
      <c r="H162" s="172"/>
      <c r="I162" s="172"/>
      <c r="J162" s="134"/>
      <c r="K162" s="16"/>
      <c r="L162" s="21"/>
      <c r="M162" s="21"/>
      <c r="N162" s="22"/>
      <c r="O162" s="22"/>
    </row>
    <row r="163" spans="1:15" s="29" customFormat="1" ht="20" customHeight="1">
      <c r="A163" s="167"/>
      <c r="B163" s="271" t="s">
        <v>51</v>
      </c>
      <c r="C163" s="272"/>
      <c r="D163" s="272"/>
      <c r="E163" s="272"/>
      <c r="F163" s="272"/>
      <c r="G163" s="272"/>
      <c r="H163" s="272"/>
      <c r="I163" s="272"/>
      <c r="J163" s="164"/>
    </row>
    <row r="164" spans="1:15" s="67" customFormat="1" ht="53" customHeight="1">
      <c r="A164" s="173" t="s">
        <v>12</v>
      </c>
      <c r="B164" s="303" t="s">
        <v>136</v>
      </c>
      <c r="C164" s="303"/>
      <c r="D164" s="303"/>
      <c r="E164" s="303"/>
      <c r="F164" s="303"/>
      <c r="G164" s="303"/>
      <c r="H164" s="303"/>
      <c r="I164" s="303"/>
      <c r="J164" s="174"/>
      <c r="K164" s="66"/>
    </row>
    <row r="165" spans="1:15" s="29" customFormat="1" ht="12.5" customHeight="1">
      <c r="A165" s="164"/>
      <c r="B165" s="162"/>
      <c r="C165" s="162"/>
      <c r="D165" s="162"/>
      <c r="E165" s="162"/>
      <c r="F165" s="162"/>
      <c r="G165" s="162"/>
      <c r="H165" s="162"/>
      <c r="I165" s="162"/>
      <c r="J165" s="164"/>
    </row>
    <row r="166" spans="1:15" s="68" customFormat="1" ht="20" customHeight="1">
      <c r="A166" s="175"/>
      <c r="B166" s="271" t="s">
        <v>52</v>
      </c>
      <c r="C166" s="272"/>
      <c r="D166" s="272"/>
      <c r="E166" s="272"/>
      <c r="F166" s="272"/>
      <c r="G166" s="272"/>
      <c r="H166" s="272"/>
      <c r="I166" s="272"/>
      <c r="J166" s="176"/>
    </row>
    <row r="167" spans="1:15" s="67" customFormat="1" ht="53" customHeight="1">
      <c r="A167" s="173" t="s">
        <v>12</v>
      </c>
      <c r="B167" s="303" t="s">
        <v>137</v>
      </c>
      <c r="C167" s="303"/>
      <c r="D167" s="303"/>
      <c r="E167" s="303"/>
      <c r="F167" s="303"/>
      <c r="G167" s="303"/>
      <c r="H167" s="303"/>
      <c r="I167" s="303"/>
      <c r="J167" s="174"/>
      <c r="K167" s="66"/>
    </row>
    <row r="168" spans="1:15" s="67" customFormat="1" ht="39" customHeight="1">
      <c r="A168" s="173" t="s">
        <v>12</v>
      </c>
      <c r="B168" s="303" t="s">
        <v>138</v>
      </c>
      <c r="C168" s="303"/>
      <c r="D168" s="303"/>
      <c r="E168" s="303"/>
      <c r="F168" s="303"/>
      <c r="G168" s="303"/>
      <c r="H168" s="303"/>
      <c r="I168" s="303"/>
      <c r="J168" s="174"/>
      <c r="K168" s="66"/>
    </row>
    <row r="169" spans="1:15" s="29" customFormat="1" ht="12.5" customHeight="1">
      <c r="A169" s="164"/>
      <c r="B169" s="162"/>
      <c r="C169" s="162"/>
      <c r="D169" s="162"/>
      <c r="E169" s="162"/>
      <c r="F169" s="162"/>
      <c r="G169" s="162"/>
      <c r="H169" s="162"/>
      <c r="I169" s="162"/>
      <c r="J169" s="164"/>
    </row>
    <row r="170" spans="1:15" s="68" customFormat="1" ht="20" customHeight="1">
      <c r="A170" s="175"/>
      <c r="B170" s="271" t="s">
        <v>20</v>
      </c>
      <c r="C170" s="272"/>
      <c r="D170" s="272"/>
      <c r="E170" s="272"/>
      <c r="F170" s="272"/>
      <c r="G170" s="272"/>
      <c r="H170" s="272"/>
      <c r="I170" s="272"/>
      <c r="J170" s="176"/>
    </row>
    <row r="171" spans="1:15" s="72" customFormat="1" ht="130.5" customHeight="1">
      <c r="A171" s="173" t="s">
        <v>12</v>
      </c>
      <c r="B171" s="303" t="s">
        <v>148</v>
      </c>
      <c r="C171" s="303"/>
      <c r="D171" s="303"/>
      <c r="E171" s="303"/>
      <c r="F171" s="303"/>
      <c r="G171" s="303"/>
      <c r="H171" s="303"/>
      <c r="I171" s="303"/>
      <c r="J171" s="177"/>
      <c r="K171" s="69"/>
      <c r="L171" s="70"/>
      <c r="M171" s="70"/>
      <c r="N171" s="71"/>
      <c r="O171" s="71"/>
    </row>
    <row r="172" spans="1:15" s="72" customFormat="1" ht="53" customHeight="1">
      <c r="A172" s="173" t="s">
        <v>12</v>
      </c>
      <c r="B172" s="303" t="s">
        <v>139</v>
      </c>
      <c r="C172" s="303"/>
      <c r="D172" s="303"/>
      <c r="E172" s="303"/>
      <c r="F172" s="303"/>
      <c r="G172" s="303"/>
      <c r="H172" s="303"/>
      <c r="I172" s="303"/>
      <c r="J172" s="177"/>
      <c r="K172" s="69"/>
      <c r="L172" s="70"/>
      <c r="M172" s="70"/>
      <c r="N172" s="71"/>
      <c r="O172" s="71"/>
    </row>
    <row r="173" spans="1:15" s="65" customFormat="1" ht="12.5" customHeight="1">
      <c r="A173" s="167"/>
      <c r="B173" s="162"/>
      <c r="C173" s="162"/>
      <c r="D173" s="162"/>
      <c r="E173" s="162"/>
      <c r="F173" s="162"/>
      <c r="G173" s="162"/>
      <c r="H173" s="169"/>
      <c r="I173" s="169"/>
      <c r="J173" s="168"/>
    </row>
    <row r="174" spans="1:15" s="67" customFormat="1" ht="57.75" customHeight="1">
      <c r="A174" s="173"/>
      <c r="B174" s="335" t="s">
        <v>76</v>
      </c>
      <c r="C174" s="335"/>
      <c r="D174" s="335"/>
      <c r="E174" s="335"/>
      <c r="F174" s="335"/>
      <c r="G174" s="335"/>
      <c r="H174" s="335"/>
      <c r="I174" s="335"/>
      <c r="J174" s="174"/>
      <c r="K174" s="66"/>
    </row>
    <row r="175" spans="1:15" s="2" customFormat="1" ht="4.5" customHeight="1">
      <c r="A175" s="88"/>
      <c r="B175" s="178"/>
      <c r="C175" s="178"/>
      <c r="D175" s="178"/>
      <c r="E175" s="178"/>
      <c r="F175" s="178"/>
      <c r="G175" s="178"/>
      <c r="H175" s="178"/>
      <c r="I175" s="178"/>
      <c r="J175" s="89"/>
      <c r="K175" s="5"/>
      <c r="L175" s="17"/>
      <c r="M175" s="17"/>
      <c r="N175" s="63"/>
      <c r="O175" s="63"/>
    </row>
    <row r="176" spans="1:15" s="67" customFormat="1" ht="23.25" customHeight="1">
      <c r="A176" s="173"/>
      <c r="B176" s="338" t="s">
        <v>74</v>
      </c>
      <c r="C176" s="250"/>
      <c r="D176" s="179">
        <f>H116</f>
        <v>0</v>
      </c>
      <c r="E176" s="265" t="s">
        <v>116</v>
      </c>
      <c r="F176" s="266"/>
      <c r="G176" s="266"/>
      <c r="H176" s="266"/>
      <c r="I176" s="266"/>
      <c r="J176" s="174"/>
      <c r="K176" s="66"/>
    </row>
    <row r="177" spans="1:15" s="2" customFormat="1" ht="20.25" customHeight="1">
      <c r="A177" s="88"/>
      <c r="B177" s="336" t="s">
        <v>75</v>
      </c>
      <c r="C177" s="337"/>
      <c r="D177" s="337"/>
      <c r="E177" s="337"/>
      <c r="F177" s="337"/>
      <c r="G177" s="337"/>
      <c r="H177" s="337"/>
      <c r="I177" s="337"/>
      <c r="J177" s="89"/>
      <c r="K177" s="5"/>
      <c r="L177" s="17"/>
      <c r="M177" s="17"/>
      <c r="N177" s="63"/>
      <c r="O177" s="63"/>
    </row>
    <row r="178" spans="1:15" s="2" customFormat="1" ht="19.5" customHeight="1">
      <c r="A178" s="88"/>
      <c r="B178" s="178"/>
      <c r="C178" s="178"/>
      <c r="D178" s="178"/>
      <c r="E178" s="178"/>
      <c r="F178" s="178"/>
      <c r="G178" s="178"/>
      <c r="H178" s="178"/>
      <c r="I178" s="178"/>
      <c r="J178" s="89"/>
      <c r="K178" s="5"/>
      <c r="L178" s="17"/>
      <c r="M178" s="17"/>
      <c r="N178" s="63"/>
      <c r="O178" s="63"/>
    </row>
    <row r="179" spans="1:15" s="6" customFormat="1" ht="27.75" customHeight="1">
      <c r="A179" s="88"/>
      <c r="B179" s="144"/>
      <c r="C179" s="144"/>
      <c r="D179" s="144"/>
      <c r="E179" s="144"/>
      <c r="F179" s="345"/>
      <c r="G179" s="345"/>
      <c r="H179" s="345"/>
      <c r="I179" s="345"/>
      <c r="J179" s="89"/>
      <c r="K179" s="16"/>
      <c r="L179" s="21"/>
      <c r="M179" s="21"/>
      <c r="N179" s="22"/>
      <c r="O179" s="22"/>
    </row>
    <row r="180" spans="1:15" s="25" customFormat="1" ht="34.5" customHeight="1">
      <c r="A180" s="88"/>
      <c r="B180" s="346"/>
      <c r="C180" s="347"/>
      <c r="D180" s="348"/>
      <c r="E180" s="144"/>
      <c r="F180" s="345"/>
      <c r="G180" s="345"/>
      <c r="H180" s="345"/>
      <c r="I180" s="345"/>
      <c r="J180" s="89"/>
      <c r="K180" s="64"/>
      <c r="L180" s="34"/>
      <c r="M180" s="34"/>
      <c r="N180" s="35"/>
      <c r="O180" s="35"/>
    </row>
    <row r="181" spans="1:15" s="2" customFormat="1" ht="38.25" customHeight="1">
      <c r="A181" s="110"/>
      <c r="B181" s="349" t="s">
        <v>53</v>
      </c>
      <c r="C181" s="349"/>
      <c r="D181" s="349"/>
      <c r="E181" s="130"/>
      <c r="F181" s="350" t="s">
        <v>119</v>
      </c>
      <c r="G181" s="349"/>
      <c r="H181" s="349"/>
      <c r="I181" s="349"/>
      <c r="J181" s="134"/>
      <c r="K181" s="5"/>
      <c r="L181" s="17"/>
      <c r="M181" s="17"/>
      <c r="N181" s="63"/>
      <c r="O181" s="63"/>
    </row>
    <row r="182" spans="1:15" s="2" customFormat="1" ht="34.5" customHeight="1">
      <c r="A182" s="95"/>
      <c r="B182" s="351" t="s">
        <v>9</v>
      </c>
      <c r="C182" s="351"/>
      <c r="D182" s="314"/>
      <c r="E182" s="314"/>
      <c r="F182" s="314"/>
      <c r="G182" s="314"/>
      <c r="H182" s="314"/>
      <c r="I182" s="314"/>
      <c r="J182" s="108"/>
      <c r="K182" s="5"/>
      <c r="L182" s="17"/>
      <c r="M182" s="17"/>
      <c r="N182" s="63"/>
      <c r="O182" s="63"/>
    </row>
    <row r="183" spans="1:15" s="2" customFormat="1" ht="6.75" customHeight="1">
      <c r="A183" s="88"/>
      <c r="B183" s="181"/>
      <c r="C183" s="148"/>
      <c r="D183" s="148"/>
      <c r="E183" s="148"/>
      <c r="F183" s="148"/>
      <c r="G183" s="148"/>
      <c r="H183" s="148"/>
      <c r="I183" s="148"/>
      <c r="J183" s="89"/>
      <c r="K183" s="5"/>
      <c r="L183" s="17"/>
      <c r="M183" s="17"/>
      <c r="N183" s="63"/>
      <c r="O183" s="63"/>
    </row>
    <row r="184" spans="1:15" s="6" customFormat="1" ht="18" customHeight="1">
      <c r="A184" s="88"/>
      <c r="B184" s="181"/>
      <c r="C184" s="267" t="s">
        <v>73</v>
      </c>
      <c r="D184" s="267"/>
      <c r="E184" s="267"/>
      <c r="F184" s="267"/>
      <c r="G184" s="267"/>
      <c r="H184" s="267"/>
      <c r="I184" s="148"/>
      <c r="J184" s="89"/>
      <c r="K184" s="16"/>
      <c r="L184" s="21"/>
      <c r="M184" s="21"/>
      <c r="N184" s="22"/>
      <c r="O184" s="22"/>
    </row>
    <row r="185" spans="1:15" s="2" customFormat="1" ht="11.25" customHeight="1">
      <c r="A185" s="88"/>
      <c r="B185" s="181"/>
      <c r="C185" s="148"/>
      <c r="D185" s="148"/>
      <c r="E185" s="148"/>
      <c r="F185" s="148"/>
      <c r="G185" s="148"/>
      <c r="H185" s="148"/>
      <c r="I185" s="148"/>
      <c r="J185" s="89"/>
      <c r="K185" s="5"/>
      <c r="L185" s="17"/>
      <c r="M185" s="17"/>
      <c r="N185" s="63"/>
      <c r="O185" s="63"/>
    </row>
    <row r="186" spans="1:15" s="6" customFormat="1" ht="18" customHeight="1">
      <c r="A186" s="88"/>
      <c r="B186" s="181"/>
      <c r="C186" s="267" t="s">
        <v>140</v>
      </c>
      <c r="D186" s="267"/>
      <c r="E186" s="267"/>
      <c r="F186" s="267"/>
      <c r="G186" s="267"/>
      <c r="H186" s="267"/>
      <c r="I186" s="148"/>
      <c r="J186" s="89"/>
      <c r="K186" s="16"/>
      <c r="L186" s="74"/>
      <c r="M186" s="74"/>
      <c r="N186" s="22"/>
      <c r="O186" s="22"/>
    </row>
    <row r="187" spans="1:15" s="2" customFormat="1" ht="11.25" customHeight="1">
      <c r="A187" s="88"/>
      <c r="B187" s="181"/>
      <c r="C187" s="148"/>
      <c r="D187" s="148"/>
      <c r="E187" s="148"/>
      <c r="F187" s="148"/>
      <c r="G187" s="148"/>
      <c r="H187" s="148"/>
      <c r="I187" s="148"/>
      <c r="J187" s="89"/>
      <c r="K187" s="5"/>
      <c r="L187" s="17"/>
      <c r="M187" s="17"/>
      <c r="N187" s="63"/>
      <c r="O187" s="63"/>
    </row>
    <row r="188" spans="1:15" s="6" customFormat="1" ht="31.5" customHeight="1">
      <c r="A188" s="110"/>
      <c r="B188" s="182"/>
      <c r="C188" s="268" t="s">
        <v>91</v>
      </c>
      <c r="D188" s="268"/>
      <c r="E188" s="268"/>
      <c r="F188" s="268"/>
      <c r="G188" s="268"/>
      <c r="H188" s="268"/>
      <c r="I188" s="268"/>
      <c r="J188" s="134"/>
      <c r="K188" s="16"/>
      <c r="L188" s="21"/>
      <c r="M188" s="21"/>
      <c r="N188" s="22"/>
      <c r="O188" s="22"/>
    </row>
    <row r="189" spans="1:15" s="6" customFormat="1" ht="9" customHeight="1">
      <c r="A189" s="110"/>
      <c r="B189" s="182"/>
      <c r="C189" s="94"/>
      <c r="D189" s="106"/>
      <c r="E189" s="106"/>
      <c r="F189" s="106"/>
      <c r="G189" s="106"/>
      <c r="H189" s="106"/>
      <c r="I189" s="106"/>
      <c r="J189" s="134"/>
      <c r="K189" s="16"/>
      <c r="L189" s="21"/>
      <c r="M189" s="21"/>
      <c r="N189" s="22"/>
      <c r="O189" s="22"/>
    </row>
    <row r="190" spans="1:15" s="78" customFormat="1" ht="33.75" customHeight="1">
      <c r="A190" s="184"/>
      <c r="B190" s="183"/>
      <c r="C190" s="268" t="s">
        <v>117</v>
      </c>
      <c r="D190" s="268"/>
      <c r="E190" s="268"/>
      <c r="F190" s="268"/>
      <c r="G190" s="268"/>
      <c r="H190" s="268"/>
      <c r="I190" s="268"/>
      <c r="J190" s="180"/>
      <c r="K190" s="75"/>
      <c r="L190" s="76"/>
      <c r="M190" s="76"/>
      <c r="N190" s="77"/>
      <c r="O190" s="77"/>
    </row>
    <row r="191" spans="1:15" s="78" customFormat="1" ht="13.5" customHeight="1">
      <c r="A191" s="184"/>
      <c r="B191" s="183"/>
      <c r="C191" s="94"/>
      <c r="D191" s="94"/>
      <c r="E191" s="94"/>
      <c r="F191" s="94"/>
      <c r="G191" s="94"/>
      <c r="H191" s="94"/>
      <c r="I191" s="94"/>
      <c r="J191" s="180"/>
      <c r="K191" s="75"/>
      <c r="L191" s="76"/>
      <c r="M191" s="76"/>
      <c r="N191" s="77"/>
      <c r="O191" s="77"/>
    </row>
    <row r="192" spans="1:15" ht="21" customHeight="1">
      <c r="A192" s="110"/>
      <c r="B192" s="127"/>
      <c r="C192" s="306" t="s">
        <v>89</v>
      </c>
      <c r="D192" s="286"/>
      <c r="E192" s="286"/>
      <c r="F192" s="286"/>
      <c r="G192" s="286"/>
      <c r="H192" s="286"/>
      <c r="I192" s="286"/>
      <c r="J192" s="89"/>
    </row>
    <row r="193" spans="1:20" s="10" customFormat="1" ht="20" customHeight="1">
      <c r="A193" s="110"/>
      <c r="B193" s="106"/>
      <c r="C193" s="106"/>
      <c r="D193" s="106"/>
      <c r="E193" s="106"/>
      <c r="F193" s="106"/>
      <c r="G193" s="106"/>
      <c r="H193" s="166"/>
      <c r="I193" s="166"/>
      <c r="J193" s="144"/>
      <c r="K193" s="9"/>
      <c r="L193" s="9"/>
      <c r="M193" s="9"/>
      <c r="N193" s="9"/>
      <c r="O193" s="9"/>
      <c r="P193" s="9"/>
      <c r="Q193" s="9"/>
      <c r="R193" s="9"/>
      <c r="S193" s="9"/>
      <c r="T193" s="9"/>
    </row>
    <row r="194" spans="1:20" ht="28.5" customHeight="1"/>
    <row r="195" spans="1:20" ht="15.75" customHeight="1"/>
    <row r="196" spans="1:20" ht="15.75" customHeight="1"/>
    <row r="197" spans="1:20" ht="28.5" customHeight="1"/>
    <row r="198" spans="1:20" ht="15.75" customHeight="1"/>
    <row r="199" spans="1:20" ht="15.75" customHeight="1"/>
    <row r="200" spans="1:20" ht="28.5" customHeight="1"/>
    <row r="201" spans="1:20" ht="15.75" customHeight="1"/>
    <row r="202" spans="1:20" ht="28.5" customHeight="1"/>
    <row r="203" spans="1:20" ht="15.75" customHeight="1"/>
    <row r="204" spans="1:20" ht="15.75" customHeight="1"/>
    <row r="205" spans="1:20" ht="28.5" customHeight="1"/>
    <row r="206" spans="1:20" ht="15.75" customHeight="1"/>
    <row r="207" spans="1:20" ht="28.5" customHeight="1"/>
    <row r="208" spans="1:20" ht="28.5" customHeight="1"/>
    <row r="209" ht="15.75" customHeight="1"/>
    <row r="210" ht="15.75" customHeight="1"/>
    <row r="211" ht="15.75" customHeight="1"/>
    <row r="212" ht="15.75" customHeight="1"/>
    <row r="213" ht="51" customHeight="1"/>
    <row r="214" ht="76.5" customHeight="1"/>
  </sheetData>
  <sheetProtection algorithmName="SHA-512" hashValue="vSavaRaT1n9j+AwgAFX5GbyfxMqY91Bt6N5NIwiCOiZAxsHuJ80P5oQOE9DdbMi7fzlgo/LP7bRkIkvTRQTgSg==" saltValue="HCziIrvFlLhb21qppy0/OA==" spinCount="100000" sheet="1" objects="1" scenarios="1" selectLockedCells="1"/>
  <protectedRanges>
    <protectedRange sqref="B33:F35 B25:F30 D36:F38" name="Bereich6"/>
    <protectedRange sqref="D39:I39 C36:C39" name="Bereich8"/>
    <protectedRange sqref="D41:G44 D48:G54 D66:G68" name="Bereich6_4_1"/>
    <protectedRange sqref="B78 B79:F82" name="Bereich6_1_1_1"/>
    <protectedRange sqref="D45:G45" name="Bereich6_4_1_2"/>
    <protectedRange sqref="D55:G56" name="Bereich6_4_1_3"/>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65">
    <mergeCell ref="D102:H102"/>
    <mergeCell ref="D103:H103"/>
    <mergeCell ref="B132:I132"/>
    <mergeCell ref="B98:J98"/>
    <mergeCell ref="B99:I99"/>
    <mergeCell ref="D108:H108"/>
    <mergeCell ref="D109:H109"/>
    <mergeCell ref="C85:I85"/>
    <mergeCell ref="B97:I97"/>
    <mergeCell ref="B100:I100"/>
    <mergeCell ref="C80:I80"/>
    <mergeCell ref="C81:I81"/>
    <mergeCell ref="C84:J84"/>
    <mergeCell ref="B87:I87"/>
    <mergeCell ref="C90:I90"/>
    <mergeCell ref="C91:I91"/>
    <mergeCell ref="C92:I92"/>
    <mergeCell ref="C93:I93"/>
    <mergeCell ref="B88:I88"/>
    <mergeCell ref="D104:H104"/>
    <mergeCell ref="D105:H105"/>
    <mergeCell ref="D129:I129"/>
    <mergeCell ref="D106:H106"/>
    <mergeCell ref="D107:H107"/>
    <mergeCell ref="B135:I135"/>
    <mergeCell ref="B131:I131"/>
    <mergeCell ref="D133:I133"/>
    <mergeCell ref="F179:I180"/>
    <mergeCell ref="B180:D180"/>
    <mergeCell ref="C153:I153"/>
    <mergeCell ref="C190:I190"/>
    <mergeCell ref="B174:I174"/>
    <mergeCell ref="D182:I182"/>
    <mergeCell ref="B177:I177"/>
    <mergeCell ref="B176:C176"/>
    <mergeCell ref="D110:H110"/>
    <mergeCell ref="D111:H111"/>
    <mergeCell ref="D112:H112"/>
    <mergeCell ref="B181:D181"/>
    <mergeCell ref="F181:I181"/>
    <mergeCell ref="B182:C182"/>
    <mergeCell ref="D75:I75"/>
    <mergeCell ref="D76:I76"/>
    <mergeCell ref="D35:I35"/>
    <mergeCell ref="B41:E41"/>
    <mergeCell ref="F41:I41"/>
    <mergeCell ref="B42:E42"/>
    <mergeCell ref="C192:I192"/>
    <mergeCell ref="B114:I114"/>
    <mergeCell ref="B127:I127"/>
    <mergeCell ref="B124:J124"/>
    <mergeCell ref="B130:I130"/>
    <mergeCell ref="B128:I128"/>
    <mergeCell ref="H122:I122"/>
    <mergeCell ref="H115:I115"/>
    <mergeCell ref="H118:I118"/>
    <mergeCell ref="B116:D116"/>
    <mergeCell ref="E120:F120"/>
    <mergeCell ref="H120:I120"/>
    <mergeCell ref="H116:I116"/>
    <mergeCell ref="E118:F118"/>
    <mergeCell ref="B120:D120"/>
    <mergeCell ref="C157:I157"/>
    <mergeCell ref="C158:I158"/>
    <mergeCell ref="C148:I148"/>
    <mergeCell ref="D72:I72"/>
    <mergeCell ref="B32:I32"/>
    <mergeCell ref="D26:I26"/>
    <mergeCell ref="B24:I24"/>
    <mergeCell ref="H3:I3"/>
    <mergeCell ref="B8:I8"/>
    <mergeCell ref="D29:I29"/>
    <mergeCell ref="B29:C29"/>
    <mergeCell ref="D27:I27"/>
    <mergeCell ref="B11:I11"/>
    <mergeCell ref="D25:I25"/>
    <mergeCell ref="E18:F18"/>
    <mergeCell ref="H18:I18"/>
    <mergeCell ref="D71:J71"/>
    <mergeCell ref="C50:E50"/>
    <mergeCell ref="B14:I14"/>
    <mergeCell ref="A2:E2"/>
    <mergeCell ref="D28:I28"/>
    <mergeCell ref="D34:I34"/>
    <mergeCell ref="E16:I16"/>
    <mergeCell ref="B10:I10"/>
    <mergeCell ref="B20:E20"/>
    <mergeCell ref="B18:D18"/>
    <mergeCell ref="D33:I33"/>
    <mergeCell ref="F20:I20"/>
    <mergeCell ref="B22:E22"/>
    <mergeCell ref="F22:I22"/>
    <mergeCell ref="B33:C33"/>
    <mergeCell ref="B4:I7"/>
    <mergeCell ref="E15:I15"/>
    <mergeCell ref="B43:E43"/>
    <mergeCell ref="F43:I43"/>
    <mergeCell ref="B44:E44"/>
    <mergeCell ref="F44:I44"/>
    <mergeCell ref="B58:I58"/>
    <mergeCell ref="D37:I37"/>
    <mergeCell ref="D36:I36"/>
    <mergeCell ref="B47:I47"/>
    <mergeCell ref="F48:I48"/>
    <mergeCell ref="F52:I52"/>
    <mergeCell ref="F53:I53"/>
    <mergeCell ref="F54:I54"/>
    <mergeCell ref="F51:I51"/>
    <mergeCell ref="F49:I49"/>
    <mergeCell ref="F50:I50"/>
    <mergeCell ref="D38:I38"/>
    <mergeCell ref="B45:E45"/>
    <mergeCell ref="F45:I45"/>
    <mergeCell ref="C55:E55"/>
    <mergeCell ref="F55:I55"/>
    <mergeCell ref="C49:E49"/>
    <mergeCell ref="F42:I42"/>
    <mergeCell ref="E176:I176"/>
    <mergeCell ref="C184:H184"/>
    <mergeCell ref="C188:I188"/>
    <mergeCell ref="C186:H186"/>
    <mergeCell ref="B172:I172"/>
    <mergeCell ref="C48:E48"/>
    <mergeCell ref="C51:E51"/>
    <mergeCell ref="C52:E52"/>
    <mergeCell ref="C53:E53"/>
    <mergeCell ref="B170:I170"/>
    <mergeCell ref="B171:I171"/>
    <mergeCell ref="B144:I144"/>
    <mergeCell ref="B141:I141"/>
    <mergeCell ref="C137:I137"/>
    <mergeCell ref="B168:I168"/>
    <mergeCell ref="B164:I164"/>
    <mergeCell ref="B166:I166"/>
    <mergeCell ref="B163:I163"/>
    <mergeCell ref="B143:G143"/>
    <mergeCell ref="B146:I146"/>
    <mergeCell ref="C136:I136"/>
    <mergeCell ref="B113:H113"/>
    <mergeCell ref="C70:I70"/>
    <mergeCell ref="C62:J62"/>
    <mergeCell ref="C63:I63"/>
    <mergeCell ref="B60:I60"/>
    <mergeCell ref="C65:I65"/>
    <mergeCell ref="F67:I67"/>
    <mergeCell ref="F68:I68"/>
    <mergeCell ref="B167:I167"/>
    <mergeCell ref="B140:I140"/>
    <mergeCell ref="C160:I160"/>
    <mergeCell ref="C154:I154"/>
    <mergeCell ref="C155:I155"/>
    <mergeCell ref="C159:I159"/>
    <mergeCell ref="C156:I156"/>
    <mergeCell ref="C150:I150"/>
    <mergeCell ref="C151:I151"/>
    <mergeCell ref="C152:I152"/>
    <mergeCell ref="C149:I149"/>
    <mergeCell ref="C66:E66"/>
    <mergeCell ref="C67:E67"/>
    <mergeCell ref="C68:E68"/>
    <mergeCell ref="F66:I66"/>
    <mergeCell ref="C78:I78"/>
    <mergeCell ref="C79:I79"/>
    <mergeCell ref="C83:I83"/>
    <mergeCell ref="C74:I74"/>
  </mergeCells>
  <phoneticPr fontId="6" type="noConversion"/>
  <dataValidations count="22">
    <dataValidation type="textLength" allowBlank="1" showInputMessage="1" showErrorMessage="1" error="Die Länge dieses Textfeldes ist begrenzt!_x000a_Bitte beschränken Sie sich auf maximal 100 Zeichen!" sqref="D26:D30 D25:I25 D33:I34 D35 WVN41:WVO45 F66:G68 JB41:JC45 SX41:SY45 ACT41:ACU45 AMP41:AMQ45 AWL41:AWM45 BGH41:BGI45 BQD41:BQE45 BZZ41:CAA45 CJV41:CJW45 CTR41:CTS45 DDN41:DDO45 DNJ41:DNK45 DXF41:DXG45 EHB41:EHC45 EQX41:EQY45 FAT41:FAU45 FKP41:FKQ45 FUL41:FUM45 GEH41:GEI45 GOD41:GOE45 GXZ41:GYA45 HHV41:HHW45 HRR41:HRS45 IBN41:IBO45 ILJ41:ILK45 IVF41:IVG45 JFB41:JFC45 JOX41:JOY45 JYT41:JYU45 KIP41:KIQ45 KSL41:KSM45 LCH41:LCI45 LMD41:LME45 LVZ41:LWA45 MFV41:MFW45 MPR41:MPS45 MZN41:MZO45 NJJ41:NJK45 NTF41:NTG45 ODB41:ODC45 OMX41:OMY45 OWT41:OWU45 PGP41:PGQ45 PQL41:PQM45 QAH41:QAI45 QKD41:QKE45 QTZ41:QUA45 RDV41:RDW45 RNR41:RNS45 RXN41:RXO45 SHJ41:SHK45 SRF41:SRG45 TBB41:TBC45 TKX41:TKY45 TUT41:TUU45 UEP41:UEQ45 UOL41:UOM45 UYH41:UYI45 VID41:VIE45 VRZ41:VSA45 WBV41:WBW45 WLR41:WLS45 D36:I38 WVN48:WVO54 WLR66:WLS68 JB48:JC54 SX48:SY54 ACT48:ACU54 AMP48:AMQ54 AWL48:AWM54 BGH48:BGI54 BQD48:BQE54 BZZ48:CAA54 CJV48:CJW54 CTR48:CTS54 DDN48:DDO54 DNJ48:DNK54 DXF48:DXG54 EHB48:EHC54 EQX48:EQY54 FAT48:FAU54 FKP48:FKQ54 FUL48:FUM54 GEH48:GEI54 GOD48:GOE54 GXZ48:GYA54 HHV48:HHW54 HRR48:HRS54 IBN48:IBO54 ILJ48:ILK54 IVF48:IVG54 JFB48:JFC54 JOX48:JOY54 JYT48:JYU54 KIP48:KIQ54 KSL48:KSM54 LCH48:LCI54 LMD48:LME54 LVZ48:LWA54 MFV48:MFW54 MPR48:MPS54 MZN48:MZO54 NJJ48:NJK54 NTF48:NTG54 ODB48:ODC54 OMX48:OMY54 OWT48:OWU54 PGP48:PGQ54 PQL48:PQM54 QAH48:QAI54 QKD48:QKE54 QTZ48:QUA54 RDV48:RDW54 RNR48:RNS54 RXN48:RXO54 SHJ48:SHK54 SRF48:SRG54 TBB48:TBC54 TKX48:TKY54 TUT48:TUU54 UEP48:UEQ54 UOL48:UOM54 UYH48:UYI54 VID48:VIE54 VRZ48:VSA54 WBV48:WBW54 WLR48:WLS54 WVN66:WVO68 F48:G54 JB66:JC68 SX66:SY68 ACT66:ACU68 AMP66:AMQ68 AWL66:AWM68 BGH66:BGI68 BQD66:BQE68 BZZ66:CAA68 CJV66:CJW68 CTR66:CTS68 DDN66:DDO68 DNJ66:DNK68 DXF66:DXG68 EHB66:EHC68 EQX66:EQY68 FAT66:FAU68 FKP66:FKQ68 FUL66:FUM68 GEH66:GEI68 GOD66:GOE68 GXZ66:GYA68 HHV66:HHW68 HRR66:HRS68 IBN66:IBO68 ILJ66:ILK68 IVF66:IVG68 JFB66:JFC68 JOX66:JOY68 JYT66:JYU68 KIP66:KIQ68 KSL66:KSM68 LCH66:LCI68 LMD66:LME68 LVZ66:LWA68 MFV66:MFW68 MPR66:MPS68 MZN66:MZO68 NJJ66:NJK68 NTF66:NTG68 ODB66:ODC68 OMX66:OMY68 OWT66:OWU68 PGP66:PGQ68 PQL66:PQM68 QAH66:QAI68 QKD66:QKE68 QTZ66:QUA68 RDV66:RDW68 RNR66:RNS68 RXN66:RXO68 SHJ66:SHK68 SRF66:SRG68 TBB66:TBC68 TKX66:TKY68 TUT66:TUU68 UEP66:UEQ68 UOL66:UOM68 UYH66:UYI68 VID66:VIE68 VRZ66:VSA68 WBV66:WBW68 F41:G44 J78:J82">
      <formula1>0</formula1>
      <formula2>100</formula2>
    </dataValidation>
    <dataValidation allowBlank="1" showInputMessage="1" showErrorMessage="1" error="Die Länge dieses Textfeldes ist begrenzt!_x000a_Bitte beschränken Sie sich auf maximal 50 Zeichen!" sqref="D86:I86 C84:C86 C89:C93 D89:I89"/>
    <dataValidation type="decimal" allowBlank="1" showInputMessage="1" showErrorMessage="1" error="Pro Coaching sind maximal 15 Personentage förderfähig." sqref="B119:C119">
      <formula1>0</formula1>
      <formula2>15</formula2>
    </dataValidation>
    <dataValidation type="decimal" allowBlank="1" showInputMessage="1" showErrorMessage="1" error="Der förderfähige Höchstsatz für Coachingleistungen beträgt 800 Euro pro Personentag mit 8 Zeitstunden." sqref="E119:F119">
      <formula1>0</formula1>
      <formula2>800</formula2>
    </dataValidation>
    <dataValidation type="decimal" allowBlank="1" showInputMessage="1" showErrorMessage="1" error="Es sind maximal 15 Personentage förderfähig." sqref="I113">
      <formula1>0</formula1>
      <formula2>15</formula2>
    </dataValidation>
    <dataValidation allowBlank="1" showInputMessage="1" showErrorMessage="1" error="Bitte geben Sie ein Datum in Form von TT.MM.JJJJ, z.B. 01.01.2015, an. Das Datum wurde beschränkt. Es ist nur eine Angabe im Zeitraum von 01.01.2015 bis 31.12.2023 möglich." sqref="E18:F18"/>
    <dataValidation type="custom" allowBlank="1" showInputMessage="1" showErrorMessage="1" error="Pro Coaching werden maximal 15 Personentage gefördert." sqref="I112">
      <formula1>SUM(I103:I112)&lt;15.0001</formula1>
    </dataValidation>
    <dataValidation allowBlank="1" showInputMessage="1" showErrorMessage="1" error="Bitte geben Sie das Datum des Bewilligungsbescheids in Form von TT.MM.JJJJ, z.B. 01.01.2015, an. Das Datum wurde beschränkt. Es ist nur eine Angabe im Zeitraum von 01.01.2015 bis 31.12.2023 möglich." sqref="F22:I22"/>
    <dataValidation allowBlank="1" error="Bitte geben Sie ein Datum in Form von TT.MM.JJJJ, z.B. 01.01.2015, an. Das Datum wurde beschränkt. Es ist nur eine Angabe im Zeitraum von 01.01.2015 bis 31.12.2023 möglich." sqref="D103:F112"/>
    <dataValidation allowBlank="1" showInputMessage="1" showErrorMessage="1" error="Die Länge dieses Textfeldes ist begrenzt!_x000a_Bitte beschränken Sie sich auf maximal 100 Zeichen!" sqref="F45:I45 F55:I56"/>
    <dataValidation type="custom" allowBlank="1" showInputMessage="1" showErrorMessage="1" error="Pro Coaching werden maximal 15 Personentage gefördert." sqref="I104">
      <formula1>SUM(I103:I112)&lt;15.0001</formula1>
    </dataValidation>
    <dataValidation type="custom" allowBlank="1" showInputMessage="1" showErrorMessage="1" error="Pro Coaching werden maximal 15 Personentage gefördert." sqref="I105">
      <formula1>SUM(I103:I112)&lt;15.0001</formula1>
    </dataValidation>
    <dataValidation type="custom" allowBlank="1" showInputMessage="1" showErrorMessage="1" error="Pro Coaching werden maximal 15 Personentage gefördert." sqref="I106">
      <formula1>SUM(I103:I112)&lt;15.0001</formula1>
    </dataValidation>
    <dataValidation type="custom" allowBlank="1" showInputMessage="1" showErrorMessage="1" error="Pro Coaching werden maximal 15 Personentage gefördert." sqref="I103">
      <formula1>SUM(I103:I112)&lt;15.0001</formula1>
    </dataValidation>
    <dataValidation type="custom" allowBlank="1" showInputMessage="1" showErrorMessage="1" error="Pro Coaching werden maximal 15 Personentage gefördert." sqref="I107">
      <formula1>SUM(I103:I112)&lt;15.0001</formula1>
    </dataValidation>
    <dataValidation type="custom" allowBlank="1" showInputMessage="1" showErrorMessage="1" error="Pro Coaching werden maximal 15 Personentage gefördert." sqref="I108">
      <formula1>SUM(I103:I112)&lt;15.0001</formula1>
    </dataValidation>
    <dataValidation type="custom" allowBlank="1" showInputMessage="1" showErrorMessage="1" error="Pro Coaching werden maximal 15 Personentage gefördert." sqref="I109">
      <formula1>SUM(I103:I112)&lt;15.0001</formula1>
    </dataValidation>
    <dataValidation type="custom" allowBlank="1" showInputMessage="1" showErrorMessage="1" error="Pro Coaching werden maximal 15 Personentage gefördert." sqref="I110">
      <formula1>SUM(I103:I112)&lt;15.0001</formula1>
    </dataValidation>
    <dataValidation type="custom" allowBlank="1" showInputMessage="1" showErrorMessage="1" error="Pro Coaching werden maximal 15 Personentage gefördert." sqref="I111">
      <formula1>SUM(I103:I112)&lt;15.0001</formula1>
    </dataValidation>
    <dataValidation type="date" operator="lessThanOrEqual" allowBlank="1" showInputMessage="1" showErrorMessage="1" error="Der letztmögliche Coachingtag ist der 31.12.2022" sqref="H18:I18">
      <formula1>44926</formula1>
    </dataValidation>
    <dataValidation operator="lessThanOrEqual" allowBlank="1" showInputMessage="1" showErrorMessage="1" error="Bitte geben Sie ein Datum in Form von TT.MM.JJJJ an. Das Datum wurde beschränkt. Es ist nur eine Angabe bis 31.12.2022 möglich." sqref="C103:C112"/>
    <dataValidation type="textLength" allowBlank="1" showInputMessage="1" showErrorMessage="1" error="Dieses Feld ist auf 1.000 Zeichen begrenzt." promptTitle="Bitte beachten Sie:" prompt="Dieses Feld ist auf 1.000 Zeichen begrenzt. " sqref="B141:I141">
      <formula1>0</formula1>
      <formula2>1000</formula2>
    </dataValidation>
  </dataValidations>
  <printOptions horizontalCentered="1"/>
  <pageMargins left="0.78740157480314965" right="0.59055118110236227" top="0.59055118110236227" bottom="0.59055118110236227" header="0.51181102362204722" footer="0.51181102362204722"/>
  <pageSetup paperSize="9" scale="61" fitToHeight="0" orientation="portrait" cellComments="asDisplayed" r:id="rId2"/>
  <headerFooter>
    <oddFooter>&amp;LVerwendungsnachweis Förderprogramm "Coaching 
zur Neuausrichtung von Geschäftsmodellen für 
kleine Unternehmen mit bis zu 50 Mitarbeiter/innen"&amp;CStand Oktober 2021&amp;RSeite &amp;P von &amp;N</oddFooter>
  </headerFooter>
  <rowBreaks count="5" manualBreakCount="5">
    <brk id="30" max="9" man="1"/>
    <brk id="56" max="9" man="1"/>
    <brk id="94" max="9" man="1"/>
    <brk id="125" max="9" man="1"/>
    <brk id="161"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412" r:id="rId5" name="Check Box 388">
              <controlPr locked="0" defaultSize="0" autoFill="0" autoLine="0" autoPict="0">
                <anchor moveWithCells="1">
                  <from>
                    <xdr:col>1</xdr:col>
                    <xdr:colOff>495300</xdr:colOff>
                    <xdr:row>132</xdr:row>
                    <xdr:rowOff>0</xdr:rowOff>
                  </from>
                  <to>
                    <xdr:col>1</xdr:col>
                    <xdr:colOff>800100</xdr:colOff>
                    <xdr:row>132</xdr:row>
                    <xdr:rowOff>222250</xdr:rowOff>
                  </to>
                </anchor>
              </controlPr>
            </control>
          </mc:Choice>
        </mc:AlternateContent>
        <mc:AlternateContent xmlns:mc="http://schemas.openxmlformats.org/markup-compatibility/2006">
          <mc:Choice Requires="x14">
            <control shapeId="1421" r:id="rId6" name="Check Box 397">
              <controlPr locked="0" defaultSize="0" autoFill="0" autoLine="0" autoPict="0">
                <anchor moveWithCells="1">
                  <from>
                    <xdr:col>1</xdr:col>
                    <xdr:colOff>488950</xdr:colOff>
                    <xdr:row>136</xdr:row>
                    <xdr:rowOff>50800</xdr:rowOff>
                  </from>
                  <to>
                    <xdr:col>1</xdr:col>
                    <xdr:colOff>793750</xdr:colOff>
                    <xdr:row>136</xdr:row>
                    <xdr:rowOff>273050</xdr:rowOff>
                  </to>
                </anchor>
              </controlPr>
            </control>
          </mc:Choice>
        </mc:AlternateContent>
        <mc:AlternateContent xmlns:mc="http://schemas.openxmlformats.org/markup-compatibility/2006">
          <mc:Choice Requires="x14">
            <control shapeId="1423" r:id="rId7" name="Check Box 399">
              <controlPr locked="0" defaultSize="0" autoFill="0" autoLine="0" autoPict="0">
                <anchor moveWithCells="1">
                  <from>
                    <xdr:col>1</xdr:col>
                    <xdr:colOff>488950</xdr:colOff>
                    <xdr:row>135</xdr:row>
                    <xdr:rowOff>12700</xdr:rowOff>
                  </from>
                  <to>
                    <xdr:col>1</xdr:col>
                    <xdr:colOff>793750</xdr:colOff>
                    <xdr:row>135</xdr:row>
                    <xdr:rowOff>228600</xdr:rowOff>
                  </to>
                </anchor>
              </controlPr>
            </control>
          </mc:Choice>
        </mc:AlternateContent>
        <mc:AlternateContent xmlns:mc="http://schemas.openxmlformats.org/markup-compatibility/2006">
          <mc:Choice Requires="x14">
            <control shapeId="1459" r:id="rId8" name="Check Box 435">
              <controlPr locked="0" defaultSize="0" autoFill="0" autoLine="0" autoPict="0">
                <anchor moveWithCells="1">
                  <from>
                    <xdr:col>1</xdr:col>
                    <xdr:colOff>457200</xdr:colOff>
                    <xdr:row>79</xdr:row>
                    <xdr:rowOff>38100</xdr:rowOff>
                  </from>
                  <to>
                    <xdr:col>1</xdr:col>
                    <xdr:colOff>717550</xdr:colOff>
                    <xdr:row>79</xdr:row>
                    <xdr:rowOff>381000</xdr:rowOff>
                  </to>
                </anchor>
              </controlPr>
            </control>
          </mc:Choice>
        </mc:AlternateContent>
        <mc:AlternateContent xmlns:mc="http://schemas.openxmlformats.org/markup-compatibility/2006">
          <mc:Choice Requires="x14">
            <control shapeId="1460" r:id="rId9" name="Check Box 436">
              <controlPr locked="0" defaultSize="0" autoFill="0" autoLine="0" autoPict="0">
                <anchor moveWithCells="1">
                  <from>
                    <xdr:col>1</xdr:col>
                    <xdr:colOff>457200</xdr:colOff>
                    <xdr:row>79</xdr:row>
                    <xdr:rowOff>571500</xdr:rowOff>
                  </from>
                  <to>
                    <xdr:col>1</xdr:col>
                    <xdr:colOff>711200</xdr:colOff>
                    <xdr:row>80</xdr:row>
                    <xdr:rowOff>222250</xdr:rowOff>
                  </to>
                </anchor>
              </controlPr>
            </control>
          </mc:Choice>
        </mc:AlternateContent>
        <mc:AlternateContent xmlns:mc="http://schemas.openxmlformats.org/markup-compatibility/2006">
          <mc:Choice Requires="x14">
            <control shapeId="1461" r:id="rId10" name="Check Box 437">
              <controlPr locked="0" defaultSize="0" autoFill="0" autoLine="0" autoPict="0">
                <anchor moveWithCells="1">
                  <from>
                    <xdr:col>1</xdr:col>
                    <xdr:colOff>457200</xdr:colOff>
                    <xdr:row>83</xdr:row>
                    <xdr:rowOff>76200</xdr:rowOff>
                  </from>
                  <to>
                    <xdr:col>1</xdr:col>
                    <xdr:colOff>723900</xdr:colOff>
                    <xdr:row>83</xdr:row>
                    <xdr:rowOff>260350</xdr:rowOff>
                  </to>
                </anchor>
              </controlPr>
            </control>
          </mc:Choice>
        </mc:AlternateContent>
        <mc:AlternateContent xmlns:mc="http://schemas.openxmlformats.org/markup-compatibility/2006">
          <mc:Choice Requires="x14">
            <control shapeId="1466" r:id="rId11" name="Check Box 442">
              <controlPr locked="0" defaultSize="0" autoFill="0" autoLine="0" autoPict="0">
                <anchor moveWithCells="1">
                  <from>
                    <xdr:col>1</xdr:col>
                    <xdr:colOff>146050</xdr:colOff>
                    <xdr:row>183</xdr:row>
                    <xdr:rowOff>25400</xdr:rowOff>
                  </from>
                  <to>
                    <xdr:col>1</xdr:col>
                    <xdr:colOff>450850</xdr:colOff>
                    <xdr:row>183</xdr:row>
                    <xdr:rowOff>152400</xdr:rowOff>
                  </to>
                </anchor>
              </controlPr>
            </control>
          </mc:Choice>
        </mc:AlternateContent>
        <mc:AlternateContent xmlns:mc="http://schemas.openxmlformats.org/markup-compatibility/2006">
          <mc:Choice Requires="x14">
            <control shapeId="1468" r:id="rId12" name="Check Box 444">
              <controlPr locked="0" defaultSize="0" autoFill="0" autoLine="0" autoPict="0">
                <anchor moveWithCells="1">
                  <from>
                    <xdr:col>1</xdr:col>
                    <xdr:colOff>146050</xdr:colOff>
                    <xdr:row>184</xdr:row>
                    <xdr:rowOff>69850</xdr:rowOff>
                  </from>
                  <to>
                    <xdr:col>1</xdr:col>
                    <xdr:colOff>450850</xdr:colOff>
                    <xdr:row>186</xdr:row>
                    <xdr:rowOff>63500</xdr:rowOff>
                  </to>
                </anchor>
              </controlPr>
            </control>
          </mc:Choice>
        </mc:AlternateContent>
        <mc:AlternateContent xmlns:mc="http://schemas.openxmlformats.org/markup-compatibility/2006">
          <mc:Choice Requires="x14">
            <control shapeId="1469" r:id="rId13" name="Check Box 445">
              <controlPr locked="0" defaultSize="0" autoFill="0" autoLine="0" autoPict="0">
                <anchor moveWithCells="1">
                  <from>
                    <xdr:col>1</xdr:col>
                    <xdr:colOff>146050</xdr:colOff>
                    <xdr:row>186</xdr:row>
                    <xdr:rowOff>76200</xdr:rowOff>
                  </from>
                  <to>
                    <xdr:col>1</xdr:col>
                    <xdr:colOff>450850</xdr:colOff>
                    <xdr:row>187</xdr:row>
                    <xdr:rowOff>254000</xdr:rowOff>
                  </to>
                </anchor>
              </controlPr>
            </control>
          </mc:Choice>
        </mc:AlternateContent>
        <mc:AlternateContent xmlns:mc="http://schemas.openxmlformats.org/markup-compatibility/2006">
          <mc:Choice Requires="x14">
            <control shapeId="1470" r:id="rId14" name="Check Box 446">
              <controlPr locked="0" defaultSize="0" autoFill="0" autoLine="0" autoPict="0">
                <anchor moveWithCells="1">
                  <from>
                    <xdr:col>1</xdr:col>
                    <xdr:colOff>146050</xdr:colOff>
                    <xdr:row>188</xdr:row>
                    <xdr:rowOff>12700</xdr:rowOff>
                  </from>
                  <to>
                    <xdr:col>1</xdr:col>
                    <xdr:colOff>450850</xdr:colOff>
                    <xdr:row>189</xdr:row>
                    <xdr:rowOff>279400</xdr:rowOff>
                  </to>
                </anchor>
              </controlPr>
            </control>
          </mc:Choice>
        </mc:AlternateContent>
        <mc:AlternateContent xmlns:mc="http://schemas.openxmlformats.org/markup-compatibility/2006">
          <mc:Choice Requires="x14">
            <control shapeId="1473" r:id="rId15" name="Check Box 449">
              <controlPr locked="0" defaultSize="0" autoFill="0" autoLine="0" autoPict="0">
                <anchor moveWithCells="1">
                  <from>
                    <xdr:col>0</xdr:col>
                    <xdr:colOff>304800</xdr:colOff>
                    <xdr:row>60</xdr:row>
                    <xdr:rowOff>146050</xdr:rowOff>
                  </from>
                  <to>
                    <xdr:col>1</xdr:col>
                    <xdr:colOff>171450</xdr:colOff>
                    <xdr:row>61</xdr:row>
                    <xdr:rowOff>241300</xdr:rowOff>
                  </to>
                </anchor>
              </controlPr>
            </control>
          </mc:Choice>
        </mc:AlternateContent>
        <mc:AlternateContent xmlns:mc="http://schemas.openxmlformats.org/markup-compatibility/2006">
          <mc:Choice Requires="x14">
            <control shapeId="1475" r:id="rId16" name="Check Box 451">
              <controlPr locked="0" defaultSize="0" autoFill="0" autoLine="0" autoPict="0">
                <anchor moveWithCells="1">
                  <from>
                    <xdr:col>1</xdr:col>
                    <xdr:colOff>457200</xdr:colOff>
                    <xdr:row>74</xdr:row>
                    <xdr:rowOff>38100</xdr:rowOff>
                  </from>
                  <to>
                    <xdr:col>1</xdr:col>
                    <xdr:colOff>749300</xdr:colOff>
                    <xdr:row>74</xdr:row>
                    <xdr:rowOff>292100</xdr:rowOff>
                  </to>
                </anchor>
              </controlPr>
            </control>
          </mc:Choice>
        </mc:AlternateContent>
        <mc:AlternateContent xmlns:mc="http://schemas.openxmlformats.org/markup-compatibility/2006">
          <mc:Choice Requires="x14">
            <control shapeId="1476" r:id="rId17" name="Check Box 452">
              <controlPr locked="0" defaultSize="0" autoFill="0" autoLine="0" autoPict="0">
                <anchor moveWithCells="1">
                  <from>
                    <xdr:col>1</xdr:col>
                    <xdr:colOff>457200</xdr:colOff>
                    <xdr:row>75</xdr:row>
                    <xdr:rowOff>6350</xdr:rowOff>
                  </from>
                  <to>
                    <xdr:col>1</xdr:col>
                    <xdr:colOff>698500</xdr:colOff>
                    <xdr:row>76</xdr:row>
                    <xdr:rowOff>6350</xdr:rowOff>
                  </to>
                </anchor>
              </controlPr>
            </control>
          </mc:Choice>
        </mc:AlternateContent>
        <mc:AlternateContent xmlns:mc="http://schemas.openxmlformats.org/markup-compatibility/2006">
          <mc:Choice Requires="x14">
            <control shapeId="1477" r:id="rId18" name="Check Box 453">
              <controlPr locked="0" defaultSize="0" autoFill="0" autoLine="0" autoPict="0">
                <anchor moveWithCells="1">
                  <from>
                    <xdr:col>1</xdr:col>
                    <xdr:colOff>457200</xdr:colOff>
                    <xdr:row>84</xdr:row>
                    <xdr:rowOff>12700</xdr:rowOff>
                  </from>
                  <to>
                    <xdr:col>1</xdr:col>
                    <xdr:colOff>723900</xdr:colOff>
                    <xdr:row>84</xdr:row>
                    <xdr:rowOff>190500</xdr:rowOff>
                  </to>
                </anchor>
              </controlPr>
            </control>
          </mc:Choice>
        </mc:AlternateContent>
        <mc:AlternateContent xmlns:mc="http://schemas.openxmlformats.org/markup-compatibility/2006">
          <mc:Choice Requires="x14">
            <control shapeId="1478" r:id="rId19" name="Check Box 454">
              <controlPr locked="0" defaultSize="0" autoFill="0" autoLine="0" autoPict="0">
                <anchor moveWithCells="1">
                  <from>
                    <xdr:col>0</xdr:col>
                    <xdr:colOff>304800</xdr:colOff>
                    <xdr:row>61</xdr:row>
                    <xdr:rowOff>260350</xdr:rowOff>
                  </from>
                  <to>
                    <xdr:col>1</xdr:col>
                    <xdr:colOff>177800</xdr:colOff>
                    <xdr:row>63</xdr:row>
                    <xdr:rowOff>0</xdr:rowOff>
                  </to>
                </anchor>
              </controlPr>
            </control>
          </mc:Choice>
        </mc:AlternateContent>
        <mc:AlternateContent xmlns:mc="http://schemas.openxmlformats.org/markup-compatibility/2006">
          <mc:Choice Requires="x14">
            <control shapeId="1485" r:id="rId20" name="Check Box 461">
              <controlPr locked="0" defaultSize="0" autoFill="0" autoLine="0" autoPict="0">
                <anchor moveWithCells="1">
                  <from>
                    <xdr:col>2</xdr:col>
                    <xdr:colOff>889000</xdr:colOff>
                    <xdr:row>131</xdr:row>
                    <xdr:rowOff>330200</xdr:rowOff>
                  </from>
                  <to>
                    <xdr:col>3</xdr:col>
                    <xdr:colOff>31750</xdr:colOff>
                    <xdr:row>132</xdr:row>
                    <xdr:rowOff>215900</xdr:rowOff>
                  </to>
                </anchor>
              </controlPr>
            </control>
          </mc:Choice>
        </mc:AlternateContent>
        <mc:AlternateContent xmlns:mc="http://schemas.openxmlformats.org/markup-compatibility/2006">
          <mc:Choice Requires="x14">
            <control shapeId="1486" r:id="rId21" name="Check Box 462">
              <controlPr locked="0" defaultSize="0" autoFill="0" autoLine="0" autoPict="0">
                <anchor moveWithCells="1">
                  <from>
                    <xdr:col>1</xdr:col>
                    <xdr:colOff>488950</xdr:colOff>
                    <xdr:row>137</xdr:row>
                    <xdr:rowOff>44450</xdr:rowOff>
                  </from>
                  <to>
                    <xdr:col>1</xdr:col>
                    <xdr:colOff>793750</xdr:colOff>
                    <xdr:row>137</xdr:row>
                    <xdr:rowOff>266700</xdr:rowOff>
                  </to>
                </anchor>
              </controlPr>
            </control>
          </mc:Choice>
        </mc:AlternateContent>
        <mc:AlternateContent xmlns:mc="http://schemas.openxmlformats.org/markup-compatibility/2006">
          <mc:Choice Requires="x14">
            <control shapeId="1494" r:id="rId22" name="Check Box 470">
              <controlPr locked="0" defaultSize="0" autoFill="0" autoLine="0" autoPict="0">
                <anchor moveWithCells="1">
                  <from>
                    <xdr:col>1</xdr:col>
                    <xdr:colOff>146050</xdr:colOff>
                    <xdr:row>190</xdr:row>
                    <xdr:rowOff>101600</xdr:rowOff>
                  </from>
                  <to>
                    <xdr:col>1</xdr:col>
                    <xdr:colOff>450850</xdr:colOff>
                    <xdr:row>192</xdr:row>
                    <xdr:rowOff>38100</xdr:rowOff>
                  </to>
                </anchor>
              </controlPr>
            </control>
          </mc:Choice>
        </mc:AlternateContent>
        <mc:AlternateContent xmlns:mc="http://schemas.openxmlformats.org/markup-compatibility/2006">
          <mc:Choice Requires="x14">
            <control shapeId="1506" r:id="rId23" name="Check Box 482">
              <controlPr locked="0" defaultSize="0" autoFill="0" autoLine="0" autoPict="0">
                <anchor moveWithCells="1">
                  <from>
                    <xdr:col>1</xdr:col>
                    <xdr:colOff>457200</xdr:colOff>
                    <xdr:row>70</xdr:row>
                    <xdr:rowOff>38100</xdr:rowOff>
                  </from>
                  <to>
                    <xdr:col>1</xdr:col>
                    <xdr:colOff>749300</xdr:colOff>
                    <xdr:row>70</xdr:row>
                    <xdr:rowOff>292100</xdr:rowOff>
                  </to>
                </anchor>
              </controlPr>
            </control>
          </mc:Choice>
        </mc:AlternateContent>
        <mc:AlternateContent xmlns:mc="http://schemas.openxmlformats.org/markup-compatibility/2006">
          <mc:Choice Requires="x14">
            <control shapeId="1507" r:id="rId24" name="Check Box 483">
              <controlPr locked="0" defaultSize="0" autoFill="0" autoLine="0" autoPict="0">
                <anchor moveWithCells="1">
                  <from>
                    <xdr:col>1</xdr:col>
                    <xdr:colOff>457200</xdr:colOff>
                    <xdr:row>71</xdr:row>
                    <xdr:rowOff>6350</xdr:rowOff>
                  </from>
                  <to>
                    <xdr:col>1</xdr:col>
                    <xdr:colOff>698500</xdr:colOff>
                    <xdr:row>72</xdr:row>
                    <xdr:rowOff>6350</xdr:rowOff>
                  </to>
                </anchor>
              </controlPr>
            </control>
          </mc:Choice>
        </mc:AlternateContent>
        <mc:AlternateContent xmlns:mc="http://schemas.openxmlformats.org/markup-compatibility/2006">
          <mc:Choice Requires="x14">
            <control shapeId="1508" r:id="rId25" name="Check Box 484">
              <controlPr locked="0" defaultSize="0" autoFill="0" autoLine="0" autoPict="0">
                <anchor moveWithCells="1">
                  <from>
                    <xdr:col>1</xdr:col>
                    <xdr:colOff>495300</xdr:colOff>
                    <xdr:row>128</xdr:row>
                    <xdr:rowOff>0</xdr:rowOff>
                  </from>
                  <to>
                    <xdr:col>1</xdr:col>
                    <xdr:colOff>800100</xdr:colOff>
                    <xdr:row>128</xdr:row>
                    <xdr:rowOff>222250</xdr:rowOff>
                  </to>
                </anchor>
              </controlPr>
            </control>
          </mc:Choice>
        </mc:AlternateContent>
        <mc:AlternateContent xmlns:mc="http://schemas.openxmlformats.org/markup-compatibility/2006">
          <mc:Choice Requires="x14">
            <control shapeId="1509" r:id="rId26" name="Check Box 485">
              <controlPr locked="0" defaultSize="0" autoFill="0" autoLine="0" autoPict="0">
                <anchor moveWithCells="1">
                  <from>
                    <xdr:col>2</xdr:col>
                    <xdr:colOff>889000</xdr:colOff>
                    <xdr:row>128</xdr:row>
                    <xdr:rowOff>6350</xdr:rowOff>
                  </from>
                  <to>
                    <xdr:col>3</xdr:col>
                    <xdr:colOff>31750</xdr:colOff>
                    <xdr:row>128</xdr:row>
                    <xdr:rowOff>222250</xdr:rowOff>
                  </to>
                </anchor>
              </controlPr>
            </control>
          </mc:Choice>
        </mc:AlternateContent>
        <mc:AlternateContent xmlns:mc="http://schemas.openxmlformats.org/markup-compatibility/2006">
          <mc:Choice Requires="x14">
            <control shapeId="1510" r:id="rId27" name="Check Box 486">
              <controlPr locked="0" defaultSize="0" autoFill="0" autoLine="0" autoPict="0">
                <anchor moveWithCells="1">
                  <from>
                    <xdr:col>1</xdr:col>
                    <xdr:colOff>590550</xdr:colOff>
                    <xdr:row>13</xdr:row>
                    <xdr:rowOff>336550</xdr:rowOff>
                  </from>
                  <to>
                    <xdr:col>1</xdr:col>
                    <xdr:colOff>831850</xdr:colOff>
                    <xdr:row>14</xdr:row>
                    <xdr:rowOff>209550</xdr:rowOff>
                  </to>
                </anchor>
              </controlPr>
            </control>
          </mc:Choice>
        </mc:AlternateContent>
        <mc:AlternateContent xmlns:mc="http://schemas.openxmlformats.org/markup-compatibility/2006">
          <mc:Choice Requires="x14">
            <control shapeId="1511" r:id="rId28" name="Check Box 487">
              <controlPr locked="0" defaultSize="0" autoFill="0" autoLine="0" autoPict="0">
                <anchor moveWithCells="1">
                  <from>
                    <xdr:col>1</xdr:col>
                    <xdr:colOff>590550</xdr:colOff>
                    <xdr:row>14</xdr:row>
                    <xdr:rowOff>482600</xdr:rowOff>
                  </from>
                  <to>
                    <xdr:col>1</xdr:col>
                    <xdr:colOff>831850</xdr:colOff>
                    <xdr:row>15</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M114"/>
  <sheetViews>
    <sheetView showGridLines="0" zoomScale="80" zoomScaleNormal="80" zoomScalePageLayoutView="90" workbookViewId="0">
      <selection activeCell="B13" sqref="B13:F21"/>
    </sheetView>
  </sheetViews>
  <sheetFormatPr baseColWidth="10" defaultColWidth="11.453125" defaultRowHeight="12.5"/>
  <cols>
    <col min="1" max="1" width="5.1796875" style="41" customWidth="1"/>
    <col min="2" max="2" width="11.453125" style="41"/>
    <col min="3" max="3" width="34.81640625" style="41" customWidth="1"/>
    <col min="4" max="4" width="26.1796875" style="41" customWidth="1"/>
    <col min="5" max="5" width="29.81640625" style="41" customWidth="1"/>
    <col min="6" max="6" width="28.54296875" style="41" customWidth="1"/>
    <col min="7" max="7" width="5.81640625" style="41" customWidth="1"/>
    <col min="8" max="16384" width="11.453125" style="41"/>
  </cols>
  <sheetData>
    <row r="1" spans="1:13">
      <c r="A1" s="222"/>
      <c r="B1" s="223"/>
      <c r="C1" s="223"/>
      <c r="D1" s="223"/>
      <c r="E1" s="223"/>
      <c r="F1" s="223"/>
      <c r="G1" s="224"/>
    </row>
    <row r="2" spans="1:13" s="42" customFormat="1" ht="38.25" customHeight="1">
      <c r="A2" s="221"/>
      <c r="B2" s="374" t="s">
        <v>72</v>
      </c>
      <c r="C2" s="375"/>
      <c r="D2" s="375"/>
      <c r="E2" s="375"/>
      <c r="F2" s="375"/>
      <c r="G2" s="225"/>
    </row>
    <row r="3" spans="1:13" s="42" customFormat="1" ht="12" customHeight="1">
      <c r="A3" s="221"/>
      <c r="B3" s="226"/>
      <c r="C3" s="226"/>
      <c r="D3" s="226"/>
      <c r="E3" s="226"/>
      <c r="F3" s="226"/>
      <c r="G3" s="225"/>
    </row>
    <row r="4" spans="1:13" s="43" customFormat="1" ht="37.5" customHeight="1">
      <c r="A4" s="227"/>
      <c r="B4" s="377" t="s">
        <v>141</v>
      </c>
      <c r="C4" s="378"/>
      <c r="D4" s="378"/>
      <c r="E4" s="378"/>
      <c r="F4" s="378"/>
      <c r="G4" s="228"/>
    </row>
    <row r="5" spans="1:13" s="44" customFormat="1" ht="30.75" customHeight="1">
      <c r="A5" s="231"/>
      <c r="B5" s="233"/>
      <c r="C5" s="234"/>
      <c r="D5" s="234"/>
      <c r="E5" s="234"/>
      <c r="F5" s="234"/>
      <c r="G5" s="232"/>
    </row>
    <row r="6" spans="1:13" s="43" customFormat="1" ht="33" customHeight="1">
      <c r="A6" s="227"/>
      <c r="B6" s="376" t="s">
        <v>35</v>
      </c>
      <c r="C6" s="376"/>
      <c r="D6" s="370" t="str">
        <f>IF(VN!D25="","",VN!D25)</f>
        <v/>
      </c>
      <c r="E6" s="370"/>
      <c r="F6" s="370"/>
      <c r="G6" s="228"/>
    </row>
    <row r="7" spans="1:13" s="43" customFormat="1" ht="12.75" customHeight="1">
      <c r="A7" s="227"/>
      <c r="B7" s="235"/>
      <c r="C7" s="235"/>
      <c r="D7" s="236"/>
      <c r="E7" s="236"/>
      <c r="F7" s="236"/>
      <c r="G7" s="228"/>
    </row>
    <row r="8" spans="1:13" s="43" customFormat="1" ht="33" customHeight="1">
      <c r="A8" s="227"/>
      <c r="B8" s="368" t="s">
        <v>36</v>
      </c>
      <c r="C8" s="369"/>
      <c r="D8" s="370" t="str">
        <f>IF(VN!F20="","",VN!F20)</f>
        <v/>
      </c>
      <c r="E8" s="370"/>
      <c r="F8" s="370"/>
      <c r="G8" s="228"/>
    </row>
    <row r="9" spans="1:13" s="43" customFormat="1" ht="12.75" customHeight="1">
      <c r="A9" s="227"/>
      <c r="B9" s="235"/>
      <c r="C9" s="235"/>
      <c r="D9" s="236"/>
      <c r="E9" s="236"/>
      <c r="F9" s="236"/>
      <c r="G9" s="228"/>
    </row>
    <row r="10" spans="1:13" customFormat="1" ht="156" customHeight="1">
      <c r="A10" s="237"/>
      <c r="B10" s="371" t="s">
        <v>142</v>
      </c>
      <c r="C10" s="371"/>
      <c r="D10" s="371"/>
      <c r="E10" s="371"/>
      <c r="F10" s="371"/>
      <c r="G10" s="238"/>
    </row>
    <row r="11" spans="1:13" customFormat="1" ht="27" customHeight="1">
      <c r="A11" s="237"/>
      <c r="B11" s="372" t="s">
        <v>88</v>
      </c>
      <c r="C11" s="373"/>
      <c r="D11" s="373"/>
      <c r="E11" s="373"/>
      <c r="F11" s="373"/>
      <c r="G11" s="238"/>
    </row>
    <row r="12" spans="1:13" ht="13">
      <c r="A12" s="229"/>
      <c r="B12" s="239"/>
      <c r="C12" s="240"/>
      <c r="D12" s="240"/>
      <c r="E12" s="240"/>
      <c r="F12" s="240"/>
      <c r="G12" s="230"/>
    </row>
    <row r="13" spans="1:13" s="48" customFormat="1" ht="17.149999999999999" customHeight="1">
      <c r="A13" s="241"/>
      <c r="B13" s="379"/>
      <c r="C13" s="380"/>
      <c r="D13" s="380"/>
      <c r="E13" s="380"/>
      <c r="F13" s="381"/>
      <c r="G13" s="243"/>
      <c r="H13" s="45"/>
      <c r="I13" s="46"/>
      <c r="J13" s="46"/>
      <c r="K13" s="46"/>
      <c r="L13" s="46"/>
      <c r="M13" s="47"/>
    </row>
    <row r="14" spans="1:13" s="48" customFormat="1" ht="17.149999999999999" customHeight="1">
      <c r="A14" s="241"/>
      <c r="B14" s="362"/>
      <c r="C14" s="363"/>
      <c r="D14" s="363"/>
      <c r="E14" s="363"/>
      <c r="F14" s="364"/>
      <c r="G14" s="243"/>
      <c r="H14" s="45"/>
      <c r="I14" s="46"/>
      <c r="J14" s="46"/>
      <c r="K14" s="46"/>
      <c r="L14" s="46"/>
      <c r="M14" s="47"/>
    </row>
    <row r="15" spans="1:13" s="48" customFormat="1" ht="17.149999999999999" customHeight="1">
      <c r="A15" s="241"/>
      <c r="B15" s="362"/>
      <c r="C15" s="363"/>
      <c r="D15" s="363"/>
      <c r="E15" s="363"/>
      <c r="F15" s="364"/>
      <c r="G15" s="243"/>
      <c r="H15" s="45"/>
      <c r="I15" s="46"/>
      <c r="J15" s="46"/>
      <c r="K15" s="46"/>
      <c r="L15" s="46"/>
      <c r="M15" s="47"/>
    </row>
    <row r="16" spans="1:13" s="48" customFormat="1" ht="17.149999999999999" customHeight="1">
      <c r="A16" s="241"/>
      <c r="B16" s="362"/>
      <c r="C16" s="363"/>
      <c r="D16" s="363"/>
      <c r="E16" s="363"/>
      <c r="F16" s="364"/>
      <c r="G16" s="243"/>
      <c r="H16" s="45"/>
      <c r="I16" s="46"/>
      <c r="J16" s="46"/>
      <c r="K16" s="46"/>
      <c r="L16" s="46"/>
      <c r="M16" s="47"/>
    </row>
    <row r="17" spans="1:13" s="48" customFormat="1" ht="17.149999999999999" customHeight="1">
      <c r="A17" s="241"/>
      <c r="B17" s="362"/>
      <c r="C17" s="363"/>
      <c r="D17" s="363"/>
      <c r="E17" s="363"/>
      <c r="F17" s="364"/>
      <c r="G17" s="243"/>
      <c r="H17" s="45"/>
      <c r="I17" s="46"/>
      <c r="J17" s="46"/>
      <c r="K17" s="46"/>
      <c r="L17" s="46"/>
      <c r="M17" s="47"/>
    </row>
    <row r="18" spans="1:13" s="48" customFormat="1" ht="17.149999999999999" customHeight="1">
      <c r="A18" s="241"/>
      <c r="B18" s="362"/>
      <c r="C18" s="363"/>
      <c r="D18" s="363"/>
      <c r="E18" s="363"/>
      <c r="F18" s="364"/>
      <c r="G18" s="243"/>
      <c r="H18" s="45"/>
      <c r="I18" s="46"/>
      <c r="J18" s="46"/>
      <c r="K18" s="46"/>
      <c r="L18" s="46"/>
      <c r="M18" s="47"/>
    </row>
    <row r="19" spans="1:13" s="48" customFormat="1" ht="17.149999999999999" customHeight="1">
      <c r="A19" s="241"/>
      <c r="B19" s="362"/>
      <c r="C19" s="363"/>
      <c r="D19" s="363"/>
      <c r="E19" s="363"/>
      <c r="F19" s="364"/>
      <c r="G19" s="243"/>
      <c r="H19" s="45"/>
      <c r="I19" s="46"/>
      <c r="J19" s="46"/>
      <c r="K19" s="46"/>
      <c r="L19" s="46"/>
      <c r="M19" s="47"/>
    </row>
    <row r="20" spans="1:13" s="48" customFormat="1" ht="17.149999999999999" customHeight="1">
      <c r="A20" s="241"/>
      <c r="B20" s="362"/>
      <c r="C20" s="363"/>
      <c r="D20" s="363"/>
      <c r="E20" s="363"/>
      <c r="F20" s="364"/>
      <c r="G20" s="243"/>
      <c r="H20" s="45"/>
      <c r="I20" s="46"/>
      <c r="J20" s="46"/>
      <c r="K20" s="46"/>
      <c r="L20" s="46"/>
      <c r="M20" s="47"/>
    </row>
    <row r="21" spans="1:13" s="48" customFormat="1" ht="17.149999999999999" customHeight="1">
      <c r="A21" s="241"/>
      <c r="B21" s="362"/>
      <c r="C21" s="363"/>
      <c r="D21" s="363"/>
      <c r="E21" s="363"/>
      <c r="F21" s="364"/>
      <c r="G21" s="243"/>
      <c r="H21" s="45"/>
      <c r="I21" s="46"/>
      <c r="J21" s="46"/>
      <c r="K21" s="46"/>
      <c r="L21" s="46"/>
      <c r="M21" s="47"/>
    </row>
    <row r="22" spans="1:13" s="48" customFormat="1" ht="17.149999999999999" customHeight="1">
      <c r="A22" s="241"/>
      <c r="B22" s="362"/>
      <c r="C22" s="363"/>
      <c r="D22" s="363"/>
      <c r="E22" s="363"/>
      <c r="F22" s="364"/>
      <c r="G22" s="243"/>
      <c r="H22" s="45"/>
      <c r="I22" s="46"/>
      <c r="J22" s="46"/>
      <c r="K22" s="46"/>
      <c r="L22" s="46"/>
      <c r="M22" s="47"/>
    </row>
    <row r="23" spans="1:13" s="48" customFormat="1" ht="17.149999999999999" customHeight="1">
      <c r="A23" s="241"/>
      <c r="B23" s="362"/>
      <c r="C23" s="363"/>
      <c r="D23" s="363"/>
      <c r="E23" s="363"/>
      <c r="F23" s="364"/>
      <c r="G23" s="243"/>
      <c r="H23" s="45"/>
      <c r="I23" s="46"/>
      <c r="J23" s="46"/>
      <c r="K23" s="46"/>
      <c r="L23" s="46"/>
      <c r="M23" s="47"/>
    </row>
    <row r="24" spans="1:13" s="48" customFormat="1" ht="17.149999999999999" customHeight="1">
      <c r="A24" s="241"/>
      <c r="B24" s="362"/>
      <c r="C24" s="363"/>
      <c r="D24" s="363"/>
      <c r="E24" s="363"/>
      <c r="F24" s="364"/>
      <c r="G24" s="243"/>
      <c r="H24" s="45"/>
      <c r="I24" s="46"/>
      <c r="J24" s="46"/>
      <c r="K24" s="46"/>
      <c r="L24" s="46"/>
      <c r="M24" s="47"/>
    </row>
    <row r="25" spans="1:13" s="48" customFormat="1" ht="17.149999999999999" customHeight="1">
      <c r="A25" s="241"/>
      <c r="B25" s="362"/>
      <c r="C25" s="363"/>
      <c r="D25" s="363"/>
      <c r="E25" s="363"/>
      <c r="F25" s="364"/>
      <c r="G25" s="243"/>
      <c r="H25" s="45"/>
      <c r="I25" s="46"/>
      <c r="J25" s="46"/>
      <c r="K25" s="46"/>
      <c r="L25" s="46"/>
      <c r="M25" s="47"/>
    </row>
    <row r="26" spans="1:13" s="48" customFormat="1" ht="17.149999999999999" customHeight="1">
      <c r="A26" s="241"/>
      <c r="B26" s="362"/>
      <c r="C26" s="363"/>
      <c r="D26" s="363"/>
      <c r="E26" s="363"/>
      <c r="F26" s="364"/>
      <c r="G26" s="243"/>
      <c r="H26" s="45"/>
      <c r="I26" s="46"/>
      <c r="J26" s="46"/>
      <c r="K26" s="46"/>
      <c r="L26" s="46"/>
      <c r="M26" s="47"/>
    </row>
    <row r="27" spans="1:13" s="48" customFormat="1" ht="17.149999999999999" customHeight="1">
      <c r="A27" s="241"/>
      <c r="B27" s="362"/>
      <c r="C27" s="363"/>
      <c r="D27" s="363"/>
      <c r="E27" s="363"/>
      <c r="F27" s="364"/>
      <c r="G27" s="243"/>
      <c r="H27" s="45"/>
      <c r="I27" s="46"/>
      <c r="J27" s="46"/>
      <c r="K27" s="46"/>
      <c r="L27" s="46"/>
      <c r="M27" s="47"/>
    </row>
    <row r="28" spans="1:13" s="48" customFormat="1" ht="17.149999999999999" customHeight="1">
      <c r="A28" s="241"/>
      <c r="B28" s="362"/>
      <c r="C28" s="363"/>
      <c r="D28" s="363"/>
      <c r="E28" s="363"/>
      <c r="F28" s="364"/>
      <c r="G28" s="243"/>
      <c r="H28" s="45"/>
      <c r="I28" s="46"/>
      <c r="J28" s="46"/>
      <c r="K28" s="46"/>
      <c r="L28" s="46"/>
      <c r="M28" s="47"/>
    </row>
    <row r="29" spans="1:13" s="48" customFormat="1" ht="17.149999999999999" customHeight="1">
      <c r="A29" s="241"/>
      <c r="B29" s="362"/>
      <c r="C29" s="363"/>
      <c r="D29" s="363"/>
      <c r="E29" s="363"/>
      <c r="F29" s="364"/>
      <c r="G29" s="243"/>
      <c r="H29" s="45"/>
      <c r="I29" s="46"/>
      <c r="J29" s="46"/>
      <c r="K29" s="46"/>
      <c r="L29" s="46"/>
      <c r="M29" s="47"/>
    </row>
    <row r="30" spans="1:13" s="48" customFormat="1" ht="17.149999999999999" customHeight="1">
      <c r="A30" s="241"/>
      <c r="B30" s="362"/>
      <c r="C30" s="363"/>
      <c r="D30" s="363"/>
      <c r="E30" s="363"/>
      <c r="F30" s="364"/>
      <c r="G30" s="243"/>
      <c r="H30" s="45"/>
      <c r="I30" s="46"/>
      <c r="J30" s="46"/>
      <c r="K30" s="46"/>
      <c r="L30" s="46"/>
      <c r="M30" s="47"/>
    </row>
    <row r="31" spans="1:13" s="48" customFormat="1" ht="17.149999999999999" customHeight="1">
      <c r="A31" s="241"/>
      <c r="B31" s="362"/>
      <c r="C31" s="363"/>
      <c r="D31" s="363"/>
      <c r="E31" s="363"/>
      <c r="F31" s="364"/>
      <c r="G31" s="243"/>
      <c r="H31" s="45"/>
      <c r="I31" s="46"/>
      <c r="J31" s="46"/>
      <c r="K31" s="46"/>
      <c r="L31" s="46"/>
      <c r="M31" s="47"/>
    </row>
    <row r="32" spans="1:13" s="48" customFormat="1" ht="17.149999999999999" customHeight="1">
      <c r="A32" s="241"/>
      <c r="B32" s="362"/>
      <c r="C32" s="363"/>
      <c r="D32" s="363"/>
      <c r="E32" s="363"/>
      <c r="F32" s="364"/>
      <c r="G32" s="243"/>
      <c r="H32" s="45"/>
      <c r="I32" s="46"/>
      <c r="J32" s="46"/>
      <c r="K32" s="46"/>
      <c r="L32" s="46"/>
      <c r="M32" s="47"/>
    </row>
    <row r="33" spans="1:13" s="48" customFormat="1" ht="17.149999999999999" customHeight="1">
      <c r="A33" s="241"/>
      <c r="B33" s="362"/>
      <c r="C33" s="363"/>
      <c r="D33" s="363"/>
      <c r="E33" s="363"/>
      <c r="F33" s="364"/>
      <c r="G33" s="243"/>
      <c r="H33" s="45"/>
      <c r="I33" s="46"/>
      <c r="J33" s="46"/>
      <c r="K33" s="46"/>
      <c r="L33" s="46"/>
      <c r="M33" s="47"/>
    </row>
    <row r="34" spans="1:13" s="48" customFormat="1" ht="17.149999999999999" customHeight="1">
      <c r="A34" s="241"/>
      <c r="B34" s="362"/>
      <c r="C34" s="363"/>
      <c r="D34" s="363"/>
      <c r="E34" s="363"/>
      <c r="F34" s="364"/>
      <c r="G34" s="243"/>
      <c r="H34" s="45"/>
      <c r="I34" s="46"/>
      <c r="J34" s="46"/>
      <c r="K34" s="46"/>
      <c r="L34" s="46"/>
      <c r="M34" s="47"/>
    </row>
    <row r="35" spans="1:13" s="48" customFormat="1" ht="17.149999999999999" customHeight="1">
      <c r="A35" s="241"/>
      <c r="B35" s="362"/>
      <c r="C35" s="363"/>
      <c r="D35" s="363"/>
      <c r="E35" s="363"/>
      <c r="F35" s="364"/>
      <c r="G35" s="243"/>
      <c r="H35" s="45"/>
      <c r="I35" s="46"/>
      <c r="J35" s="46"/>
      <c r="K35" s="46"/>
      <c r="L35" s="46"/>
      <c r="M35" s="47"/>
    </row>
    <row r="36" spans="1:13" s="48" customFormat="1" ht="17.149999999999999" customHeight="1">
      <c r="A36" s="241"/>
      <c r="B36" s="362"/>
      <c r="C36" s="363"/>
      <c r="D36" s="363"/>
      <c r="E36" s="363"/>
      <c r="F36" s="364"/>
      <c r="G36" s="243"/>
      <c r="H36" s="45"/>
      <c r="I36" s="46"/>
      <c r="J36" s="46"/>
      <c r="K36" s="46"/>
      <c r="L36" s="46"/>
      <c r="M36" s="47"/>
    </row>
    <row r="37" spans="1:13" s="48" customFormat="1" ht="17.149999999999999" customHeight="1">
      <c r="A37" s="241"/>
      <c r="B37" s="362"/>
      <c r="C37" s="363"/>
      <c r="D37" s="363"/>
      <c r="E37" s="363"/>
      <c r="F37" s="364"/>
      <c r="G37" s="243"/>
      <c r="H37" s="45"/>
      <c r="I37" s="46"/>
      <c r="J37" s="46"/>
      <c r="K37" s="46"/>
      <c r="L37" s="46"/>
      <c r="M37" s="47"/>
    </row>
    <row r="38" spans="1:13" s="48" customFormat="1" ht="17.149999999999999" customHeight="1">
      <c r="A38" s="241"/>
      <c r="B38" s="362"/>
      <c r="C38" s="363"/>
      <c r="D38" s="363"/>
      <c r="E38" s="363"/>
      <c r="F38" s="364"/>
      <c r="G38" s="243"/>
      <c r="H38" s="45"/>
      <c r="I38" s="46"/>
      <c r="J38" s="46"/>
      <c r="K38" s="46"/>
      <c r="L38" s="46"/>
      <c r="M38" s="47"/>
    </row>
    <row r="39" spans="1:13" s="48" customFormat="1" ht="17.149999999999999" customHeight="1">
      <c r="A39" s="241"/>
      <c r="B39" s="362"/>
      <c r="C39" s="363"/>
      <c r="D39" s="363"/>
      <c r="E39" s="363"/>
      <c r="F39" s="364"/>
      <c r="G39" s="243"/>
      <c r="H39" s="45"/>
      <c r="I39" s="46"/>
      <c r="J39" s="46"/>
      <c r="K39" s="46"/>
      <c r="L39" s="46"/>
      <c r="M39" s="47"/>
    </row>
    <row r="40" spans="1:13" s="48" customFormat="1" ht="17.149999999999999" customHeight="1">
      <c r="A40" s="241"/>
      <c r="B40" s="362"/>
      <c r="C40" s="363"/>
      <c r="D40" s="363"/>
      <c r="E40" s="363"/>
      <c r="F40" s="364"/>
      <c r="G40" s="243"/>
      <c r="H40" s="45"/>
      <c r="I40" s="46"/>
      <c r="J40" s="46"/>
      <c r="K40" s="46"/>
      <c r="L40" s="46"/>
      <c r="M40" s="47"/>
    </row>
    <row r="41" spans="1:13" s="48" customFormat="1" ht="17.149999999999999" customHeight="1">
      <c r="A41" s="241"/>
      <c r="B41" s="362"/>
      <c r="C41" s="363"/>
      <c r="D41" s="363"/>
      <c r="E41" s="363"/>
      <c r="F41" s="364"/>
      <c r="G41" s="243"/>
      <c r="H41" s="45"/>
      <c r="I41" s="46"/>
      <c r="J41" s="46"/>
      <c r="K41" s="46"/>
      <c r="L41" s="46"/>
      <c r="M41" s="47"/>
    </row>
    <row r="42" spans="1:13" s="48" customFormat="1" ht="17.149999999999999" customHeight="1">
      <c r="A42" s="241"/>
      <c r="B42" s="362"/>
      <c r="C42" s="363"/>
      <c r="D42" s="363"/>
      <c r="E42" s="363"/>
      <c r="F42" s="364"/>
      <c r="G42" s="243"/>
      <c r="H42" s="45"/>
      <c r="I42" s="46"/>
      <c r="J42" s="46"/>
      <c r="K42" s="46"/>
      <c r="L42" s="46"/>
      <c r="M42" s="47"/>
    </row>
    <row r="43" spans="1:13" s="48" customFormat="1" ht="17.149999999999999" customHeight="1">
      <c r="A43" s="241"/>
      <c r="B43" s="362"/>
      <c r="C43" s="363"/>
      <c r="D43" s="363"/>
      <c r="E43" s="363"/>
      <c r="F43" s="364"/>
      <c r="G43" s="243"/>
      <c r="H43" s="45"/>
      <c r="I43" s="46"/>
      <c r="J43" s="46"/>
      <c r="K43" s="46"/>
      <c r="L43" s="46"/>
      <c r="M43" s="47"/>
    </row>
    <row r="44" spans="1:13" s="48" customFormat="1" ht="17.149999999999999" customHeight="1">
      <c r="A44" s="241"/>
      <c r="B44" s="362"/>
      <c r="C44" s="363"/>
      <c r="D44" s="363"/>
      <c r="E44" s="363"/>
      <c r="F44" s="364"/>
      <c r="G44" s="243"/>
      <c r="H44" s="45"/>
      <c r="I44" s="46"/>
      <c r="J44" s="46"/>
      <c r="K44" s="46"/>
      <c r="L44" s="46"/>
      <c r="M44" s="47"/>
    </row>
    <row r="45" spans="1:13" s="48" customFormat="1" ht="17.149999999999999" customHeight="1">
      <c r="A45" s="241"/>
      <c r="B45" s="362"/>
      <c r="C45" s="363"/>
      <c r="D45" s="363"/>
      <c r="E45" s="363"/>
      <c r="F45" s="364"/>
      <c r="G45" s="243"/>
      <c r="H45" s="45"/>
      <c r="I45" s="46"/>
      <c r="J45" s="46"/>
      <c r="K45" s="46"/>
      <c r="L45" s="46"/>
      <c r="M45" s="47"/>
    </row>
    <row r="46" spans="1:13" s="48" customFormat="1" ht="17.149999999999999" customHeight="1">
      <c r="A46" s="241"/>
      <c r="B46" s="362"/>
      <c r="C46" s="363"/>
      <c r="D46" s="363"/>
      <c r="E46" s="363"/>
      <c r="F46" s="364"/>
      <c r="G46" s="243"/>
      <c r="H46" s="45"/>
      <c r="I46" s="46"/>
      <c r="J46" s="46"/>
      <c r="K46" s="46"/>
      <c r="L46" s="46"/>
      <c r="M46" s="47"/>
    </row>
    <row r="47" spans="1:13" s="48" customFormat="1" ht="17.149999999999999" customHeight="1">
      <c r="A47" s="241"/>
      <c r="B47" s="362"/>
      <c r="C47" s="363"/>
      <c r="D47" s="363"/>
      <c r="E47" s="363"/>
      <c r="F47" s="364"/>
      <c r="G47" s="243"/>
      <c r="H47" s="45"/>
      <c r="I47" s="46"/>
      <c r="J47" s="46"/>
      <c r="K47" s="46"/>
      <c r="L47" s="46"/>
      <c r="M47" s="47"/>
    </row>
    <row r="48" spans="1:13" s="48" customFormat="1" ht="17.149999999999999" customHeight="1">
      <c r="A48" s="241"/>
      <c r="B48" s="362"/>
      <c r="C48" s="363"/>
      <c r="D48" s="363"/>
      <c r="E48" s="363"/>
      <c r="F48" s="364"/>
      <c r="G48" s="243"/>
      <c r="H48" s="45"/>
      <c r="I48" s="46"/>
      <c r="J48" s="46"/>
      <c r="K48" s="46"/>
      <c r="L48" s="46"/>
      <c r="M48" s="47"/>
    </row>
    <row r="49" spans="1:13" ht="21.75" customHeight="1">
      <c r="A49" s="242"/>
      <c r="B49" s="245"/>
      <c r="C49" s="245"/>
      <c r="D49" s="245"/>
      <c r="E49" s="245"/>
      <c r="F49" s="245"/>
      <c r="G49" s="244"/>
    </row>
    <row r="50" spans="1:13" ht="13">
      <c r="A50" s="229"/>
      <c r="B50" s="239"/>
      <c r="C50" s="240"/>
      <c r="D50" s="240"/>
      <c r="E50" s="240"/>
      <c r="F50" s="240"/>
      <c r="G50" s="230"/>
    </row>
    <row r="51" spans="1:13" s="48" customFormat="1" ht="17.149999999999999" customHeight="1">
      <c r="A51" s="241"/>
      <c r="B51" s="362"/>
      <c r="C51" s="363"/>
      <c r="D51" s="363"/>
      <c r="E51" s="363"/>
      <c r="F51" s="364"/>
      <c r="G51" s="243"/>
      <c r="H51" s="45"/>
      <c r="I51" s="46"/>
      <c r="J51" s="46"/>
      <c r="K51" s="46"/>
      <c r="L51" s="46"/>
      <c r="M51" s="47"/>
    </row>
    <row r="52" spans="1:13" s="48" customFormat="1" ht="17.149999999999999" customHeight="1">
      <c r="A52" s="241"/>
      <c r="B52" s="362"/>
      <c r="C52" s="363"/>
      <c r="D52" s="363"/>
      <c r="E52" s="363"/>
      <c r="F52" s="364"/>
      <c r="G52" s="243"/>
      <c r="H52" s="45"/>
      <c r="I52" s="46"/>
      <c r="J52" s="46"/>
      <c r="K52" s="46"/>
      <c r="L52" s="46"/>
      <c r="M52" s="47"/>
    </row>
    <row r="53" spans="1:13" s="48" customFormat="1" ht="17.149999999999999" customHeight="1">
      <c r="A53" s="241"/>
      <c r="B53" s="362"/>
      <c r="C53" s="363"/>
      <c r="D53" s="363"/>
      <c r="E53" s="363"/>
      <c r="F53" s="364"/>
      <c r="G53" s="243"/>
      <c r="H53" s="45"/>
      <c r="I53" s="46"/>
      <c r="J53" s="46"/>
      <c r="K53" s="46"/>
      <c r="L53" s="46"/>
      <c r="M53" s="47"/>
    </row>
    <row r="54" spans="1:13" s="48" customFormat="1" ht="17.149999999999999" customHeight="1">
      <c r="A54" s="241"/>
      <c r="B54" s="362"/>
      <c r="C54" s="363"/>
      <c r="D54" s="363"/>
      <c r="E54" s="363"/>
      <c r="F54" s="364"/>
      <c r="G54" s="243"/>
      <c r="H54" s="45"/>
      <c r="I54" s="46"/>
      <c r="J54" s="46"/>
      <c r="K54" s="46"/>
      <c r="L54" s="46"/>
      <c r="M54" s="47"/>
    </row>
    <row r="55" spans="1:13" s="48" customFormat="1" ht="17.149999999999999" customHeight="1">
      <c r="A55" s="241"/>
      <c r="B55" s="362"/>
      <c r="C55" s="363"/>
      <c r="D55" s="363"/>
      <c r="E55" s="363"/>
      <c r="F55" s="364"/>
      <c r="G55" s="243"/>
      <c r="H55" s="45"/>
      <c r="I55" s="46"/>
      <c r="J55" s="46"/>
      <c r="K55" s="46"/>
      <c r="L55" s="46"/>
      <c r="M55" s="47"/>
    </row>
    <row r="56" spans="1:13" s="48" customFormat="1" ht="17.149999999999999" customHeight="1">
      <c r="A56" s="241"/>
      <c r="B56" s="362"/>
      <c r="C56" s="363"/>
      <c r="D56" s="363"/>
      <c r="E56" s="363"/>
      <c r="F56" s="364"/>
      <c r="G56" s="243"/>
      <c r="H56" s="45"/>
      <c r="I56" s="46"/>
      <c r="J56" s="46"/>
      <c r="K56" s="46"/>
      <c r="L56" s="46"/>
      <c r="M56" s="47"/>
    </row>
    <row r="57" spans="1:13" s="48" customFormat="1" ht="17.149999999999999" customHeight="1">
      <c r="A57" s="241"/>
      <c r="B57" s="362"/>
      <c r="C57" s="363"/>
      <c r="D57" s="363"/>
      <c r="E57" s="363"/>
      <c r="F57" s="364"/>
      <c r="G57" s="243"/>
      <c r="H57" s="45"/>
      <c r="I57" s="46"/>
      <c r="J57" s="46"/>
      <c r="K57" s="46"/>
      <c r="L57" s="46"/>
      <c r="M57" s="47"/>
    </row>
    <row r="58" spans="1:13" s="48" customFormat="1" ht="17.149999999999999" customHeight="1">
      <c r="A58" s="241"/>
      <c r="B58" s="362"/>
      <c r="C58" s="363"/>
      <c r="D58" s="363"/>
      <c r="E58" s="363"/>
      <c r="F58" s="364"/>
      <c r="G58" s="243"/>
      <c r="H58" s="45"/>
      <c r="I58" s="46"/>
      <c r="J58" s="46"/>
      <c r="K58" s="46"/>
      <c r="L58" s="46"/>
      <c r="M58" s="47"/>
    </row>
    <row r="59" spans="1:13" s="48" customFormat="1" ht="17.149999999999999" customHeight="1">
      <c r="A59" s="241"/>
      <c r="B59" s="362"/>
      <c r="C59" s="363"/>
      <c r="D59" s="363"/>
      <c r="E59" s="363"/>
      <c r="F59" s="364"/>
      <c r="G59" s="243"/>
      <c r="H59" s="45"/>
      <c r="I59" s="46"/>
      <c r="J59" s="46"/>
      <c r="K59" s="46"/>
      <c r="L59" s="46"/>
      <c r="M59" s="47"/>
    </row>
    <row r="60" spans="1:13" s="48" customFormat="1" ht="17.149999999999999" customHeight="1">
      <c r="A60" s="241"/>
      <c r="B60" s="362"/>
      <c r="C60" s="363"/>
      <c r="D60" s="363"/>
      <c r="E60" s="363"/>
      <c r="F60" s="364"/>
      <c r="G60" s="243"/>
      <c r="H60" s="45"/>
      <c r="I60" s="46"/>
      <c r="J60" s="46"/>
      <c r="K60" s="46"/>
      <c r="L60" s="46"/>
      <c r="M60" s="47"/>
    </row>
    <row r="61" spans="1:13" s="48" customFormat="1" ht="17.149999999999999" customHeight="1">
      <c r="A61" s="241"/>
      <c r="B61" s="362"/>
      <c r="C61" s="363"/>
      <c r="D61" s="363"/>
      <c r="E61" s="363"/>
      <c r="F61" s="364"/>
      <c r="G61" s="243"/>
      <c r="H61" s="45"/>
      <c r="I61" s="46"/>
      <c r="J61" s="46"/>
      <c r="K61" s="46"/>
      <c r="L61" s="46"/>
      <c r="M61" s="47"/>
    </row>
    <row r="62" spans="1:13" s="48" customFormat="1" ht="17.149999999999999" customHeight="1">
      <c r="A62" s="241"/>
      <c r="B62" s="362"/>
      <c r="C62" s="363"/>
      <c r="D62" s="363"/>
      <c r="E62" s="363"/>
      <c r="F62" s="364"/>
      <c r="G62" s="243"/>
      <c r="H62" s="45"/>
      <c r="I62" s="46"/>
      <c r="J62" s="46"/>
      <c r="K62" s="46"/>
      <c r="L62" s="46"/>
      <c r="M62" s="47"/>
    </row>
    <row r="63" spans="1:13" s="48" customFormat="1" ht="17.149999999999999" customHeight="1">
      <c r="A63" s="241"/>
      <c r="B63" s="362"/>
      <c r="C63" s="363"/>
      <c r="D63" s="363"/>
      <c r="E63" s="363"/>
      <c r="F63" s="364"/>
      <c r="G63" s="243"/>
      <c r="H63" s="45"/>
      <c r="I63" s="46"/>
      <c r="J63" s="46"/>
      <c r="K63" s="46"/>
      <c r="L63" s="46"/>
      <c r="M63" s="47"/>
    </row>
    <row r="64" spans="1:13" s="48" customFormat="1" ht="17.149999999999999" customHeight="1">
      <c r="A64" s="241"/>
      <c r="B64" s="362"/>
      <c r="C64" s="363"/>
      <c r="D64" s="363"/>
      <c r="E64" s="363"/>
      <c r="F64" s="364"/>
      <c r="G64" s="243"/>
      <c r="H64" s="45"/>
      <c r="I64" s="46"/>
      <c r="J64" s="46"/>
      <c r="K64" s="46"/>
      <c r="L64" s="46"/>
      <c r="M64" s="47"/>
    </row>
    <row r="65" spans="1:13" s="48" customFormat="1" ht="17.149999999999999" customHeight="1">
      <c r="A65" s="241"/>
      <c r="B65" s="362"/>
      <c r="C65" s="363"/>
      <c r="D65" s="363"/>
      <c r="E65" s="363"/>
      <c r="F65" s="364"/>
      <c r="G65" s="243"/>
      <c r="H65" s="45"/>
      <c r="I65" s="46"/>
      <c r="J65" s="46"/>
      <c r="K65" s="46"/>
      <c r="L65" s="46"/>
      <c r="M65" s="47"/>
    </row>
    <row r="66" spans="1:13" s="48" customFormat="1" ht="17.149999999999999" customHeight="1">
      <c r="A66" s="241"/>
      <c r="B66" s="362"/>
      <c r="C66" s="363"/>
      <c r="D66" s="363"/>
      <c r="E66" s="363"/>
      <c r="F66" s="364"/>
      <c r="G66" s="243"/>
      <c r="H66" s="45"/>
      <c r="I66" s="46"/>
      <c r="J66" s="46"/>
      <c r="K66" s="46"/>
      <c r="L66" s="46"/>
      <c r="M66" s="47"/>
    </row>
    <row r="67" spans="1:13" s="48" customFormat="1" ht="17.149999999999999" customHeight="1">
      <c r="A67" s="241"/>
      <c r="B67" s="362"/>
      <c r="C67" s="363"/>
      <c r="D67" s="363"/>
      <c r="E67" s="363"/>
      <c r="F67" s="364"/>
      <c r="G67" s="243"/>
      <c r="H67" s="45"/>
      <c r="I67" s="46"/>
      <c r="J67" s="46"/>
      <c r="K67" s="46"/>
      <c r="L67" s="46"/>
      <c r="M67" s="47"/>
    </row>
    <row r="68" spans="1:13" s="48" customFormat="1" ht="17.149999999999999" customHeight="1">
      <c r="A68" s="241"/>
      <c r="B68" s="362"/>
      <c r="C68" s="363"/>
      <c r="D68" s="363"/>
      <c r="E68" s="363"/>
      <c r="F68" s="364"/>
      <c r="G68" s="243"/>
      <c r="H68" s="45"/>
      <c r="I68" s="46"/>
      <c r="J68" s="46"/>
      <c r="K68" s="46"/>
      <c r="L68" s="46"/>
      <c r="M68" s="47"/>
    </row>
    <row r="69" spans="1:13" s="48" customFormat="1" ht="17.149999999999999" customHeight="1">
      <c r="A69" s="241"/>
      <c r="B69" s="362"/>
      <c r="C69" s="363"/>
      <c r="D69" s="363"/>
      <c r="E69" s="363"/>
      <c r="F69" s="364"/>
      <c r="G69" s="243"/>
      <c r="H69" s="45"/>
      <c r="I69" s="46"/>
      <c r="J69" s="46"/>
      <c r="K69" s="46"/>
      <c r="L69" s="46"/>
      <c r="M69" s="47"/>
    </row>
    <row r="70" spans="1:13" s="48" customFormat="1" ht="17.149999999999999" customHeight="1">
      <c r="A70" s="241"/>
      <c r="B70" s="362"/>
      <c r="C70" s="363"/>
      <c r="D70" s="363"/>
      <c r="E70" s="363"/>
      <c r="F70" s="364"/>
      <c r="G70" s="243"/>
      <c r="H70" s="45"/>
      <c r="I70" s="46"/>
      <c r="J70" s="46"/>
      <c r="K70" s="46"/>
      <c r="L70" s="46"/>
      <c r="M70" s="47"/>
    </row>
    <row r="71" spans="1:13" s="48" customFormat="1" ht="17.149999999999999" customHeight="1">
      <c r="A71" s="241"/>
      <c r="B71" s="362"/>
      <c r="C71" s="363"/>
      <c r="D71" s="363"/>
      <c r="E71" s="363"/>
      <c r="F71" s="364"/>
      <c r="G71" s="243"/>
      <c r="H71" s="45"/>
      <c r="I71" s="46"/>
      <c r="J71" s="46"/>
      <c r="K71" s="46"/>
      <c r="L71" s="46"/>
      <c r="M71" s="47"/>
    </row>
    <row r="72" spans="1:13" s="48" customFormat="1" ht="17.149999999999999" customHeight="1">
      <c r="A72" s="241"/>
      <c r="B72" s="362"/>
      <c r="C72" s="363"/>
      <c r="D72" s="363"/>
      <c r="E72" s="363"/>
      <c r="F72" s="364"/>
      <c r="G72" s="243"/>
      <c r="H72" s="45"/>
      <c r="I72" s="46"/>
      <c r="J72" s="46"/>
      <c r="K72" s="46"/>
      <c r="L72" s="46"/>
      <c r="M72" s="47"/>
    </row>
    <row r="73" spans="1:13" s="48" customFormat="1" ht="17.149999999999999" customHeight="1">
      <c r="A73" s="241"/>
      <c r="B73" s="362"/>
      <c r="C73" s="363"/>
      <c r="D73" s="363"/>
      <c r="E73" s="363"/>
      <c r="F73" s="364"/>
      <c r="G73" s="243"/>
      <c r="H73" s="45"/>
      <c r="I73" s="46"/>
      <c r="J73" s="46"/>
      <c r="K73" s="46"/>
      <c r="L73" s="46"/>
      <c r="M73" s="47"/>
    </row>
    <row r="74" spans="1:13" s="48" customFormat="1" ht="17.149999999999999" customHeight="1">
      <c r="A74" s="241"/>
      <c r="B74" s="362"/>
      <c r="C74" s="363"/>
      <c r="D74" s="363"/>
      <c r="E74" s="363"/>
      <c r="F74" s="364"/>
      <c r="G74" s="243"/>
      <c r="H74" s="45"/>
      <c r="I74" s="46"/>
      <c r="J74" s="46"/>
      <c r="K74" s="46"/>
      <c r="L74" s="46"/>
      <c r="M74" s="47"/>
    </row>
    <row r="75" spans="1:13" s="48" customFormat="1" ht="17.149999999999999" customHeight="1">
      <c r="A75" s="241"/>
      <c r="B75" s="362"/>
      <c r="C75" s="363"/>
      <c r="D75" s="363"/>
      <c r="E75" s="363"/>
      <c r="F75" s="364"/>
      <c r="G75" s="243"/>
      <c r="H75" s="45"/>
      <c r="I75" s="46"/>
      <c r="J75" s="46"/>
      <c r="K75" s="46"/>
      <c r="L75" s="46"/>
      <c r="M75" s="47"/>
    </row>
    <row r="76" spans="1:13" s="48" customFormat="1" ht="17.149999999999999" customHeight="1">
      <c r="A76" s="241"/>
      <c r="B76" s="362"/>
      <c r="C76" s="363"/>
      <c r="D76" s="363"/>
      <c r="E76" s="363"/>
      <c r="F76" s="364"/>
      <c r="G76" s="243"/>
      <c r="H76" s="45"/>
      <c r="I76" s="46"/>
      <c r="J76" s="46"/>
      <c r="K76" s="46"/>
      <c r="L76" s="46"/>
      <c r="M76" s="47"/>
    </row>
    <row r="77" spans="1:13" s="48" customFormat="1" ht="17.149999999999999" customHeight="1">
      <c r="A77" s="241"/>
      <c r="B77" s="362"/>
      <c r="C77" s="363"/>
      <c r="D77" s="363"/>
      <c r="E77" s="363"/>
      <c r="F77" s="364"/>
      <c r="G77" s="243"/>
      <c r="H77" s="45"/>
      <c r="I77" s="46"/>
      <c r="J77" s="46"/>
      <c r="K77" s="46"/>
      <c r="L77" s="46"/>
      <c r="M77" s="47"/>
    </row>
    <row r="78" spans="1:13" s="48" customFormat="1" ht="17.149999999999999" customHeight="1">
      <c r="A78" s="241"/>
      <c r="B78" s="362"/>
      <c r="C78" s="363"/>
      <c r="D78" s="363"/>
      <c r="E78" s="363"/>
      <c r="F78" s="364"/>
      <c r="G78" s="243"/>
      <c r="H78" s="45"/>
      <c r="I78" s="46"/>
      <c r="J78" s="46"/>
      <c r="K78" s="46"/>
      <c r="L78" s="46"/>
      <c r="M78" s="47"/>
    </row>
    <row r="79" spans="1:13" s="48" customFormat="1" ht="17.149999999999999" customHeight="1">
      <c r="A79" s="241"/>
      <c r="B79" s="362"/>
      <c r="C79" s="363"/>
      <c r="D79" s="363"/>
      <c r="E79" s="363"/>
      <c r="F79" s="364"/>
      <c r="G79" s="243"/>
      <c r="H79" s="45"/>
      <c r="I79" s="46"/>
      <c r="J79" s="46"/>
      <c r="K79" s="46"/>
      <c r="L79" s="46"/>
      <c r="M79" s="47"/>
    </row>
    <row r="80" spans="1:13" s="48" customFormat="1" ht="17.149999999999999" customHeight="1">
      <c r="A80" s="241"/>
      <c r="B80" s="362"/>
      <c r="C80" s="363"/>
      <c r="D80" s="363"/>
      <c r="E80" s="363"/>
      <c r="F80" s="364"/>
      <c r="G80" s="243"/>
      <c r="H80" s="45"/>
      <c r="I80" s="46"/>
      <c r="J80" s="46"/>
      <c r="K80" s="46"/>
      <c r="L80" s="46"/>
      <c r="M80" s="47"/>
    </row>
    <row r="81" spans="1:13" s="48" customFormat="1" ht="17.149999999999999" customHeight="1">
      <c r="A81" s="241"/>
      <c r="B81" s="362"/>
      <c r="C81" s="363"/>
      <c r="D81" s="363"/>
      <c r="E81" s="363"/>
      <c r="F81" s="364"/>
      <c r="G81" s="243"/>
      <c r="H81" s="45"/>
      <c r="I81" s="46"/>
      <c r="J81" s="46"/>
      <c r="K81" s="46"/>
      <c r="L81" s="46"/>
      <c r="M81" s="47"/>
    </row>
    <row r="82" spans="1:13" s="48" customFormat="1" ht="17.149999999999999" customHeight="1">
      <c r="A82" s="241"/>
      <c r="B82" s="362"/>
      <c r="C82" s="363"/>
      <c r="D82" s="363"/>
      <c r="E82" s="363"/>
      <c r="F82" s="364"/>
      <c r="G82" s="243"/>
      <c r="H82" s="45"/>
      <c r="I82" s="46"/>
      <c r="J82" s="46"/>
      <c r="K82" s="46"/>
      <c r="L82" s="46"/>
      <c r="M82" s="47"/>
    </row>
    <row r="83" spans="1:13" s="48" customFormat="1" ht="17.149999999999999" customHeight="1">
      <c r="A83" s="241"/>
      <c r="B83" s="362"/>
      <c r="C83" s="363"/>
      <c r="D83" s="363"/>
      <c r="E83" s="363"/>
      <c r="F83" s="364"/>
      <c r="G83" s="243"/>
      <c r="H83" s="45"/>
      <c r="I83" s="46"/>
      <c r="J83" s="46"/>
      <c r="K83" s="46"/>
      <c r="L83" s="46"/>
      <c r="M83" s="47"/>
    </row>
    <row r="84" spans="1:13" s="48" customFormat="1" ht="17.149999999999999" customHeight="1">
      <c r="A84" s="241"/>
      <c r="B84" s="362"/>
      <c r="C84" s="363"/>
      <c r="D84" s="363"/>
      <c r="E84" s="363"/>
      <c r="F84" s="364"/>
      <c r="G84" s="243"/>
      <c r="H84" s="45"/>
      <c r="I84" s="46"/>
      <c r="J84" s="46"/>
      <c r="K84" s="46"/>
      <c r="L84" s="46"/>
      <c r="M84" s="47"/>
    </row>
    <row r="85" spans="1:13" s="48" customFormat="1" ht="17.149999999999999" customHeight="1">
      <c r="A85" s="241"/>
      <c r="B85" s="362"/>
      <c r="C85" s="363"/>
      <c r="D85" s="363"/>
      <c r="E85" s="363"/>
      <c r="F85" s="364"/>
      <c r="G85" s="243"/>
      <c r="H85" s="45"/>
      <c r="I85" s="46"/>
      <c r="J85" s="46"/>
      <c r="K85" s="46"/>
      <c r="L85" s="46"/>
      <c r="M85" s="47"/>
    </row>
    <row r="86" spans="1:13" s="48" customFormat="1" ht="17.149999999999999" customHeight="1">
      <c r="A86" s="241"/>
      <c r="B86" s="362"/>
      <c r="C86" s="363"/>
      <c r="D86" s="363"/>
      <c r="E86" s="363"/>
      <c r="F86" s="364"/>
      <c r="G86" s="243"/>
      <c r="H86" s="45"/>
      <c r="I86" s="46"/>
      <c r="J86" s="46"/>
      <c r="K86" s="46"/>
      <c r="L86" s="46"/>
      <c r="M86" s="47"/>
    </row>
    <row r="87" spans="1:13" s="48" customFormat="1" ht="17.149999999999999" customHeight="1">
      <c r="A87" s="241"/>
      <c r="B87" s="362"/>
      <c r="C87" s="363"/>
      <c r="D87" s="363"/>
      <c r="E87" s="363"/>
      <c r="F87" s="364"/>
      <c r="G87" s="243"/>
      <c r="H87" s="45"/>
      <c r="I87" s="46"/>
      <c r="J87" s="46"/>
      <c r="K87" s="46"/>
      <c r="L87" s="46"/>
      <c r="M87" s="47"/>
    </row>
    <row r="88" spans="1:13" s="48" customFormat="1" ht="17.149999999999999" customHeight="1">
      <c r="A88" s="241"/>
      <c r="B88" s="362"/>
      <c r="C88" s="363"/>
      <c r="D88" s="363"/>
      <c r="E88" s="363"/>
      <c r="F88" s="364"/>
      <c r="G88" s="243"/>
      <c r="H88" s="45"/>
      <c r="I88" s="46"/>
      <c r="J88" s="46"/>
      <c r="K88" s="46"/>
      <c r="L88" s="46"/>
      <c r="M88" s="47"/>
    </row>
    <row r="89" spans="1:13" s="48" customFormat="1" ht="17.149999999999999" customHeight="1">
      <c r="A89" s="241"/>
      <c r="B89" s="362"/>
      <c r="C89" s="363"/>
      <c r="D89" s="363"/>
      <c r="E89" s="363"/>
      <c r="F89" s="364"/>
      <c r="G89" s="243"/>
      <c r="H89" s="45"/>
      <c r="I89" s="46"/>
      <c r="J89" s="46"/>
      <c r="K89" s="46"/>
      <c r="L89" s="46"/>
      <c r="M89" s="47"/>
    </row>
    <row r="90" spans="1:13" s="48" customFormat="1" ht="17.149999999999999" customHeight="1">
      <c r="A90" s="241"/>
      <c r="B90" s="362"/>
      <c r="C90" s="363"/>
      <c r="D90" s="363"/>
      <c r="E90" s="363"/>
      <c r="F90" s="364"/>
      <c r="G90" s="243"/>
      <c r="H90" s="45"/>
      <c r="I90" s="46"/>
      <c r="J90" s="46"/>
      <c r="K90" s="46"/>
      <c r="L90" s="46"/>
      <c r="M90" s="47"/>
    </row>
    <row r="91" spans="1:13" s="48" customFormat="1" ht="17.149999999999999" customHeight="1">
      <c r="A91" s="241"/>
      <c r="B91" s="362"/>
      <c r="C91" s="363"/>
      <c r="D91" s="363"/>
      <c r="E91" s="363"/>
      <c r="F91" s="364"/>
      <c r="G91" s="243"/>
      <c r="H91" s="45"/>
      <c r="I91" s="46"/>
      <c r="J91" s="46"/>
      <c r="K91" s="46"/>
      <c r="L91" s="46"/>
      <c r="M91" s="47"/>
    </row>
    <row r="92" spans="1:13" s="48" customFormat="1" ht="17.149999999999999" customHeight="1">
      <c r="A92" s="241"/>
      <c r="B92" s="362"/>
      <c r="C92" s="363"/>
      <c r="D92" s="363"/>
      <c r="E92" s="363"/>
      <c r="F92" s="364"/>
      <c r="G92" s="243"/>
      <c r="H92" s="45"/>
      <c r="I92" s="46"/>
      <c r="J92" s="46"/>
      <c r="K92" s="46"/>
      <c r="L92" s="46"/>
      <c r="M92" s="47"/>
    </row>
    <row r="93" spans="1:13" s="48" customFormat="1" ht="17.149999999999999" customHeight="1">
      <c r="A93" s="241"/>
      <c r="B93" s="362"/>
      <c r="C93" s="363"/>
      <c r="D93" s="363"/>
      <c r="E93" s="363"/>
      <c r="F93" s="364"/>
      <c r="G93" s="243"/>
      <c r="H93" s="45"/>
      <c r="I93" s="46"/>
      <c r="J93" s="46"/>
      <c r="K93" s="46"/>
      <c r="L93" s="46"/>
      <c r="M93" s="47"/>
    </row>
    <row r="94" spans="1:13" s="48" customFormat="1" ht="17.149999999999999" customHeight="1">
      <c r="A94" s="241"/>
      <c r="B94" s="362"/>
      <c r="C94" s="363"/>
      <c r="D94" s="363"/>
      <c r="E94" s="363"/>
      <c r="F94" s="364"/>
      <c r="G94" s="243"/>
      <c r="H94" s="45"/>
      <c r="I94" s="46"/>
      <c r="J94" s="46"/>
      <c r="K94" s="46"/>
      <c r="L94" s="46"/>
      <c r="M94" s="47"/>
    </row>
    <row r="95" spans="1:13" s="48" customFormat="1" ht="17.149999999999999" customHeight="1">
      <c r="A95" s="241"/>
      <c r="B95" s="362"/>
      <c r="C95" s="363"/>
      <c r="D95" s="363"/>
      <c r="E95" s="363"/>
      <c r="F95" s="364"/>
      <c r="G95" s="243"/>
      <c r="H95" s="45"/>
      <c r="I95" s="46"/>
      <c r="J95" s="46"/>
      <c r="K95" s="46"/>
      <c r="L95" s="46"/>
      <c r="M95" s="47"/>
    </row>
    <row r="96" spans="1:13" s="48" customFormat="1" ht="17.149999999999999" customHeight="1">
      <c r="A96" s="241"/>
      <c r="B96" s="362"/>
      <c r="C96" s="363"/>
      <c r="D96" s="363"/>
      <c r="E96" s="363"/>
      <c r="F96" s="364"/>
      <c r="G96" s="243"/>
      <c r="H96" s="45"/>
      <c r="I96" s="46"/>
      <c r="J96" s="46"/>
      <c r="K96" s="46"/>
      <c r="L96" s="46"/>
      <c r="M96" s="47"/>
    </row>
    <row r="97" spans="1:13" s="48" customFormat="1" ht="17.149999999999999" customHeight="1">
      <c r="A97" s="241"/>
      <c r="B97" s="362"/>
      <c r="C97" s="363"/>
      <c r="D97" s="363"/>
      <c r="E97" s="363"/>
      <c r="F97" s="364"/>
      <c r="G97" s="243"/>
      <c r="H97" s="45"/>
      <c r="I97" s="46"/>
      <c r="J97" s="46"/>
      <c r="K97" s="46"/>
      <c r="L97" s="46"/>
      <c r="M97" s="47"/>
    </row>
    <row r="98" spans="1:13" s="48" customFormat="1" ht="17.149999999999999" customHeight="1">
      <c r="A98" s="241"/>
      <c r="B98" s="362"/>
      <c r="C98" s="363"/>
      <c r="D98" s="363"/>
      <c r="E98" s="363"/>
      <c r="F98" s="364"/>
      <c r="G98" s="243"/>
      <c r="H98" s="45"/>
      <c r="I98" s="46"/>
      <c r="J98" s="46"/>
      <c r="K98" s="46"/>
      <c r="L98" s="46"/>
      <c r="M98" s="47"/>
    </row>
    <row r="99" spans="1:13" s="48" customFormat="1" ht="17.149999999999999" customHeight="1">
      <c r="A99" s="241"/>
      <c r="B99" s="362"/>
      <c r="C99" s="363"/>
      <c r="D99" s="363"/>
      <c r="E99" s="363"/>
      <c r="F99" s="364"/>
      <c r="G99" s="243"/>
      <c r="H99" s="45"/>
      <c r="I99" s="46"/>
      <c r="J99" s="46"/>
      <c r="K99" s="46"/>
      <c r="L99" s="46"/>
      <c r="M99" s="47"/>
    </row>
    <row r="100" spans="1:13" s="48" customFormat="1" ht="17.149999999999999" customHeight="1">
      <c r="A100" s="241"/>
      <c r="B100" s="362"/>
      <c r="C100" s="363"/>
      <c r="D100" s="363"/>
      <c r="E100" s="363"/>
      <c r="F100" s="364"/>
      <c r="G100" s="243"/>
      <c r="H100" s="45"/>
      <c r="I100" s="46"/>
      <c r="J100" s="46"/>
      <c r="K100" s="46"/>
      <c r="L100" s="46"/>
      <c r="M100" s="47"/>
    </row>
    <row r="101" spans="1:13" s="48" customFormat="1" ht="17.149999999999999" customHeight="1">
      <c r="A101" s="241"/>
      <c r="B101" s="362"/>
      <c r="C101" s="363"/>
      <c r="D101" s="363"/>
      <c r="E101" s="363"/>
      <c r="F101" s="364"/>
      <c r="G101" s="243"/>
      <c r="H101" s="45"/>
      <c r="I101" s="46"/>
      <c r="J101" s="46"/>
      <c r="K101" s="46"/>
      <c r="L101" s="46"/>
      <c r="M101" s="47"/>
    </row>
    <row r="102" spans="1:13" s="48" customFormat="1" ht="17.149999999999999" customHeight="1">
      <c r="A102" s="241"/>
      <c r="B102" s="362"/>
      <c r="C102" s="363"/>
      <c r="D102" s="363"/>
      <c r="E102" s="363"/>
      <c r="F102" s="364"/>
      <c r="G102" s="243"/>
      <c r="H102" s="45"/>
      <c r="I102" s="46"/>
      <c r="J102" s="46"/>
      <c r="K102" s="46"/>
      <c r="L102" s="46"/>
      <c r="M102" s="47"/>
    </row>
    <row r="103" spans="1:13" s="48" customFormat="1" ht="17.149999999999999" customHeight="1">
      <c r="A103" s="241"/>
      <c r="B103" s="362"/>
      <c r="C103" s="363"/>
      <c r="D103" s="363"/>
      <c r="E103" s="363"/>
      <c r="F103" s="364"/>
      <c r="G103" s="243"/>
      <c r="H103" s="45"/>
      <c r="I103" s="46"/>
      <c r="J103" s="46"/>
      <c r="K103" s="46"/>
      <c r="L103" s="46"/>
      <c r="M103" s="47"/>
    </row>
    <row r="104" spans="1:13" s="48" customFormat="1" ht="17.149999999999999" customHeight="1">
      <c r="A104" s="241"/>
      <c r="B104" s="362"/>
      <c r="C104" s="363"/>
      <c r="D104" s="363"/>
      <c r="E104" s="363"/>
      <c r="F104" s="364"/>
      <c r="G104" s="243"/>
      <c r="H104" s="45"/>
      <c r="I104" s="46"/>
      <c r="J104" s="46"/>
      <c r="K104" s="46"/>
      <c r="L104" s="46"/>
      <c r="M104" s="47"/>
    </row>
    <row r="105" spans="1:13" s="48" customFormat="1" ht="17.149999999999999" customHeight="1">
      <c r="A105" s="241"/>
      <c r="B105" s="362"/>
      <c r="C105" s="363"/>
      <c r="D105" s="363"/>
      <c r="E105" s="363"/>
      <c r="F105" s="364"/>
      <c r="G105" s="243"/>
      <c r="H105" s="45"/>
      <c r="I105" s="46"/>
      <c r="J105" s="46"/>
      <c r="K105" s="46"/>
      <c r="L105" s="46"/>
      <c r="M105" s="47"/>
    </row>
    <row r="106" spans="1:13" s="48" customFormat="1" ht="17.149999999999999" customHeight="1">
      <c r="A106" s="241"/>
      <c r="B106" s="362"/>
      <c r="C106" s="363"/>
      <c r="D106" s="363"/>
      <c r="E106" s="363"/>
      <c r="F106" s="364"/>
      <c r="G106" s="243"/>
      <c r="H106" s="45"/>
      <c r="I106" s="46"/>
      <c r="J106" s="46"/>
      <c r="K106" s="46"/>
      <c r="L106" s="46"/>
      <c r="M106" s="47"/>
    </row>
    <row r="107" spans="1:13" s="48" customFormat="1" ht="17.149999999999999" customHeight="1">
      <c r="A107" s="241"/>
      <c r="B107" s="362"/>
      <c r="C107" s="363"/>
      <c r="D107" s="363"/>
      <c r="E107" s="363"/>
      <c r="F107" s="364"/>
      <c r="G107" s="243"/>
      <c r="H107" s="45"/>
      <c r="I107" s="46"/>
      <c r="J107" s="46"/>
      <c r="K107" s="46"/>
      <c r="L107" s="46"/>
      <c r="M107" s="47"/>
    </row>
    <row r="108" spans="1:13" s="48" customFormat="1" ht="17.149999999999999" customHeight="1">
      <c r="A108" s="241"/>
      <c r="B108" s="362"/>
      <c r="C108" s="363"/>
      <c r="D108" s="363"/>
      <c r="E108" s="363"/>
      <c r="F108" s="364"/>
      <c r="G108" s="243"/>
      <c r="H108" s="45"/>
      <c r="I108" s="46"/>
      <c r="J108" s="46"/>
      <c r="K108" s="46"/>
      <c r="L108" s="46"/>
      <c r="M108" s="47"/>
    </row>
    <row r="109" spans="1:13" s="48" customFormat="1" ht="17.149999999999999" customHeight="1">
      <c r="A109" s="241"/>
      <c r="B109" s="362"/>
      <c r="C109" s="363"/>
      <c r="D109" s="363"/>
      <c r="E109" s="363"/>
      <c r="F109" s="364"/>
      <c r="G109" s="243"/>
      <c r="H109" s="45"/>
      <c r="I109" s="46"/>
      <c r="J109" s="46"/>
      <c r="K109" s="46"/>
      <c r="L109" s="46"/>
      <c r="M109" s="47"/>
    </row>
    <row r="110" spans="1:13" s="48" customFormat="1" ht="17.149999999999999" customHeight="1">
      <c r="A110" s="241"/>
      <c r="B110" s="362"/>
      <c r="C110" s="363"/>
      <c r="D110" s="363"/>
      <c r="E110" s="363"/>
      <c r="F110" s="364"/>
      <c r="G110" s="243"/>
      <c r="H110" s="45"/>
      <c r="I110" s="46"/>
      <c r="J110" s="46"/>
      <c r="K110" s="46"/>
      <c r="L110" s="46"/>
      <c r="M110" s="47"/>
    </row>
    <row r="111" spans="1:13" s="48" customFormat="1" ht="17.149999999999999" customHeight="1">
      <c r="A111" s="241"/>
      <c r="B111" s="362"/>
      <c r="C111" s="363"/>
      <c r="D111" s="363"/>
      <c r="E111" s="363"/>
      <c r="F111" s="364"/>
      <c r="G111" s="243"/>
      <c r="H111" s="45"/>
      <c r="I111" s="46"/>
      <c r="J111" s="46"/>
      <c r="K111" s="46"/>
      <c r="L111" s="46"/>
      <c r="M111" s="47"/>
    </row>
    <row r="112" spans="1:13" s="48" customFormat="1" ht="17.149999999999999" customHeight="1">
      <c r="A112" s="241"/>
      <c r="B112" s="362"/>
      <c r="C112" s="363"/>
      <c r="D112" s="363"/>
      <c r="E112" s="363"/>
      <c r="F112" s="364"/>
      <c r="G112" s="243"/>
      <c r="H112" s="45"/>
      <c r="I112" s="46"/>
      <c r="J112" s="46"/>
      <c r="K112" s="46"/>
      <c r="L112" s="46"/>
      <c r="M112" s="47"/>
    </row>
    <row r="113" spans="1:13" s="48" customFormat="1" ht="17.149999999999999" customHeight="1">
      <c r="A113" s="241"/>
      <c r="B113" s="365"/>
      <c r="C113" s="366"/>
      <c r="D113" s="366"/>
      <c r="E113" s="366"/>
      <c r="F113" s="367"/>
      <c r="G113" s="243"/>
      <c r="H113" s="45"/>
      <c r="I113" s="46"/>
      <c r="J113" s="46"/>
      <c r="K113" s="46"/>
      <c r="L113" s="46"/>
      <c r="M113" s="47"/>
    </row>
    <row r="114" spans="1:13" ht="21.75" customHeight="1">
      <c r="A114" s="242"/>
      <c r="B114" s="245"/>
      <c r="C114" s="245"/>
      <c r="D114" s="245"/>
      <c r="E114" s="245"/>
      <c r="F114" s="245"/>
      <c r="G114" s="244"/>
    </row>
  </sheetData>
  <sheetProtection algorithmName="SHA-512" hashValue="JI2xT9M2DoCh3Ia32Mz8EKh2CrJzkH410gvWz+EveMCcsn/EEMcAO0oocEawQ+R2rI1YakbN5Qd1ITphdwszpA==" saltValue="4lWZH0dzemAC/vqgGllPdQ==" spinCount="100000" sheet="1" objects="1" scenarios="1" selectLockedCells="1"/>
  <protectedRanges>
    <protectedRange sqref="B14:B18 B61:B65 B20:B21 B23:B27 B67:B68 B29:B30 B41:B45 B47:B48 B52:B56 B97:B101 B103:B104 B112:B113 B106:B110 B88:B92 B94:B95 B79:B83 B85:B86 B70:B74 B76:B77 C51:H113 B58:B59 C13:H48 B32:B36 B38:B39" name="Bereich12_2"/>
  </protectedRanges>
  <mergeCells count="19">
    <mergeCell ref="B2:F2"/>
    <mergeCell ref="B6:C6"/>
    <mergeCell ref="D6:F6"/>
    <mergeCell ref="B4:F4"/>
    <mergeCell ref="B13:F21"/>
    <mergeCell ref="B22:F30"/>
    <mergeCell ref="B40:F48"/>
    <mergeCell ref="B69:F77"/>
    <mergeCell ref="B8:C8"/>
    <mergeCell ref="D8:F8"/>
    <mergeCell ref="B10:F10"/>
    <mergeCell ref="B11:F11"/>
    <mergeCell ref="B31:F39"/>
    <mergeCell ref="B96:F104"/>
    <mergeCell ref="B105:F113"/>
    <mergeCell ref="B78:F86"/>
    <mergeCell ref="B60:F68"/>
    <mergeCell ref="B51:F59"/>
    <mergeCell ref="B87:F95"/>
  </mergeCells>
  <dataValidations count="2">
    <dataValidation type="textLength" allowBlank="1" showInputMessage="1" showErrorMessage="1" error="Dieses Feld ist auf 1.000 Zeichen begrenzt!" promptTitle="Sehr geehrter Antragsteller," prompt="die Textlänge dieses Textfeldes ist aus technischen Gründen auf maximal 1.000 Zeichen bzw. 9 Zeilen begrenzt. _x000a_Bitte benutzen Sie für weitere Angaben das nächste Feld!" sqref="B51:H104 B13:H48">
      <formula1>0</formula1>
      <formula2>1000</formula2>
    </dataValidation>
    <dataValidation type="textLength" allowBlank="1" showInputMessage="1" showErrorMessage="1" error="Dieses Feld ist auf 1.000 Zeichen begrenzt!" promptTitle="Sehr geehrter Antragsteller," prompt="die Textlänge dieses Textfeldes ist aus technischen Gründen auf maximal 1.000 Zeichen bzw. 9 Zeilen begrenzt. " sqref="B105:H113">
      <formula1>0</formula1>
      <formula2>1000</formula2>
    </dataValidation>
  </dataValidations>
  <printOptions horizontalCentered="1"/>
  <pageMargins left="0.78740157480314965" right="0.59055118110236227" top="0.78740157480314965" bottom="0.78740157480314965" header="0.51181102362204722" footer="0.51181102362204722"/>
  <pageSetup paperSize="9" scale="63" fitToHeight="0" orientation="portrait" r:id="rId1"/>
  <headerFooter alignWithMargins="0">
    <oddHeader>&amp;C&amp;A</oddHeader>
    <oddFooter>&amp;LVerwendungsnachweis Förderprogramm "Coaching 
zur Neuausrichtung von Geschäftsmodellen für 
kleine Unternehmen mit bis zu 50 Mitarbeiter/innen"&amp;CStand Oktober 2021&amp;RSeite &amp;P von &amp;N</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VN</vt:lpstr>
      <vt:lpstr>Anlage Kurzbericht</vt:lpstr>
      <vt:lpstr>VN!Druckbereich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Burkhardt, Elke (WM)</cp:lastModifiedBy>
  <cp:lastPrinted>2021-10-13T11:48:48Z</cp:lastPrinted>
  <dcterms:created xsi:type="dcterms:W3CDTF">2007-11-05T09:10:34Z</dcterms:created>
  <dcterms:modified xsi:type="dcterms:W3CDTF">2021-10-13T11:51:42Z</dcterms:modified>
</cp:coreProperties>
</file>